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45" windowWidth="14340" windowHeight="2580" tabRatio="599"/>
  </bookViews>
  <sheets>
    <sheet name="Оперативный анализ налоговых о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7" i="2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7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7" i="3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7" i="2"/>
</calcChain>
</file>

<file path=xl/sharedStrings.xml><?xml version="1.0" encoding="utf-8"?>
<sst xmlns="http://schemas.openxmlformats.org/spreadsheetml/2006/main" count="903" uniqueCount="872">
  <si>
    <t>Наименование плательщика</t>
  </si>
  <si>
    <t>ИНН плат.</t>
  </si>
  <si>
    <t>Адрес плательщика</t>
  </si>
  <si>
    <t>№</t>
  </si>
  <si>
    <t>общая задолженность</t>
  </si>
  <si>
    <t>задолженность в местный бюджет</t>
  </si>
  <si>
    <t>информация по приостановлению АС КО или УФНС</t>
  </si>
  <si>
    <t>задолженность не оплаченая более 2 месяцев</t>
  </si>
  <si>
    <t>Информация для размещения на сайте  Администрации г.Кемерово</t>
  </si>
  <si>
    <t>ФИО РУКОВОДИТЕЛЯ</t>
  </si>
  <si>
    <t>Задолженность по состоянию на 01.01.2019г. Тыс. руб.</t>
  </si>
  <si>
    <t>АО "ДЭУ"</t>
  </si>
  <si>
    <t>АО "КМЗ"</t>
  </si>
  <si>
    <t>АО "КТК"</t>
  </si>
  <si>
    <t>АО "НИИГД"</t>
  </si>
  <si>
    <t>АО "СШЭМК"</t>
  </si>
  <si>
    <t>АО "УК КЕМ-ОЙЛ"</t>
  </si>
  <si>
    <t>АО ФСК "КУЗБАССТРОЙ"</t>
  </si>
  <si>
    <t>АРТИГ ЗАО ФИЛИАЛ В Г.КЕМЕРОВО</t>
  </si>
  <si>
    <t>ГАУЗ КО "КГКБ №4"</t>
  </si>
  <si>
    <t>ГКУЗ КО"КЕМЕРОВСКИЙ ОБЛАСТНОЙ ХОСПИС"</t>
  </si>
  <si>
    <t>ГОСТИНЫЙ ДВОР ООО ОБОСОБЛЕННОЕ ПОДРАЗДЕЛЕНИЕ ТРК ГРИНВИЧ</t>
  </si>
  <si>
    <t>ЗАО "КУЗБАССЭНЕРГОСВЯЗЬ"</t>
  </si>
  <si>
    <t>ЗАО "ЛИЗАРД"</t>
  </si>
  <si>
    <t>ЗАО "НЬЮ- ЙОРК МОТОРС- СИБИРЬ"</t>
  </si>
  <si>
    <t>ЗАО "СИБЭЛЕКТРОСЕРВИС"</t>
  </si>
  <si>
    <t>МБУ "УЕЗТУ"</t>
  </si>
  <si>
    <t>НАО "НЦ ПБ"</t>
  </si>
  <si>
    <t>ОАО "ККК"</t>
  </si>
  <si>
    <t>ОАО "ПЛОДОПИТОМНИК-1"</t>
  </si>
  <si>
    <t>ОАО "СКЭК"</t>
  </si>
  <si>
    <t>ОБОСОБЛЕННОЕ ПОДРАЗДЕЛЕНИЕ "КЕМЕРОВСКОЕ ПАССАЖИРСКОЕ АВТОТРАНСПОРТНОЕ ПРЕДПРИЯТИЕ № 1"</t>
  </si>
  <si>
    <t>ООО  "А-ЭЛАСТ"</t>
  </si>
  <si>
    <t>ООО  "ГРАДОСТРОЙ-ПЛЮС"</t>
  </si>
  <si>
    <t>ООО  "КСТ"</t>
  </si>
  <si>
    <t>ООО  "НИКО"</t>
  </si>
  <si>
    <t>ООО  "ПРИМЕКС-КУЗБАСС"</t>
  </si>
  <si>
    <t>ООО  "ТРАНСГРУЗСЕРВИС"</t>
  </si>
  <si>
    <t>ООО  "ХИМПРОМ"</t>
  </si>
  <si>
    <t>ООО "А"</t>
  </si>
  <si>
    <t>ООО "Автомобилист"</t>
  </si>
  <si>
    <t>ООО "АВТОСКАН-СИБ"</t>
  </si>
  <si>
    <t>ООО "АВТОСТАНДАРТ"</t>
  </si>
  <si>
    <t>ООО "АВТОТРЕЙДОЙЛ"</t>
  </si>
  <si>
    <t>ООО "АВТОЦЕНТР"</t>
  </si>
  <si>
    <t>ООО "АГАТ"</t>
  </si>
  <si>
    <t>ООО "АГРИК-КС"</t>
  </si>
  <si>
    <t>ООО "АГРО СИБИРЬ"</t>
  </si>
  <si>
    <t>ООО "АГРОГАРАНТ"</t>
  </si>
  <si>
    <t>ООО "АЗИМУТ+"</t>
  </si>
  <si>
    <t>ООО "АЗОТ СЕРВИС"</t>
  </si>
  <si>
    <t>ООО "АК-СТРОЙ"</t>
  </si>
  <si>
    <t>ООО "АКТИВ СТРОЙ"</t>
  </si>
  <si>
    <t>ООО "АЛДИ"</t>
  </si>
  <si>
    <t>ООО "АЛЬФААЛЬЯНС"</t>
  </si>
  <si>
    <t>ООО "АльфаТрансСтрой"</t>
  </si>
  <si>
    <t>ООО "Альянс - Сантехники"</t>
  </si>
  <si>
    <t>ООО "АНТАРЕС"</t>
  </si>
  <si>
    <t>ООО "АПАЛ"</t>
  </si>
  <si>
    <t>ООО "АРГОН ПЛЮС"</t>
  </si>
  <si>
    <t>ООО "АСК"</t>
  </si>
  <si>
    <t>ООО "Асфальт Профиль-13"</t>
  </si>
  <si>
    <t>ООО "БАРНЕО"</t>
  </si>
  <si>
    <t>ООО "БАСТИОН"</t>
  </si>
  <si>
    <t>ООО "БАСТРАНС"</t>
  </si>
  <si>
    <t>ООО "БИЗНЕС-СОФТ"</t>
  </si>
  <si>
    <t>ООО "БИЗНЕС СПОРТ КЕМЕРОВО"</t>
  </si>
  <si>
    <t>ООО "Биосфера"</t>
  </si>
  <si>
    <t>ООО "БЭСК"</t>
  </si>
  <si>
    <t>ООО "ВАРКРАФТ"</t>
  </si>
  <si>
    <t>ООО "ВЕКТОР-К"</t>
  </si>
  <si>
    <t>ООО "ВКУ"</t>
  </si>
  <si>
    <t>ООО "ВОСТЭКО"</t>
  </si>
  <si>
    <t>ООО "ВОСХОД"</t>
  </si>
  <si>
    <t>ООО "ГАЗТеплоСтрой"</t>
  </si>
  <si>
    <t>ООО "Гамма Инжиниринг"</t>
  </si>
  <si>
    <t>ООО "ГЕОМАЙН"</t>
  </si>
  <si>
    <t>ООО "ГЕТПАРТ-РУС"</t>
  </si>
  <si>
    <t>ООО "ГЛОБАЛБИЗНЕСТРЕЙД"</t>
  </si>
  <si>
    <t>ООО "ГМК-СЕРВИС"</t>
  </si>
  <si>
    <t>ООО "ГОЛДЕН САНД"</t>
  </si>
  <si>
    <t>ООО "ГОРНЫЙ-ЦОТ"</t>
  </si>
  <si>
    <t>ООО "ДЕТАЛЬ"</t>
  </si>
  <si>
    <t>ООО "ДОМСТРОЙ"</t>
  </si>
  <si>
    <t>ООО "ДОРОЖНИК"</t>
  </si>
  <si>
    <t>ООО "ДОРСТРОЙ"</t>
  </si>
  <si>
    <t>ООО "ЕК-ГРУПП"</t>
  </si>
  <si>
    <t>ООО "ЕСК"</t>
  </si>
  <si>
    <t>ООО "ЖБ КОНСТРУКЦИЯ "</t>
  </si>
  <si>
    <t>ООО "ЖИЛИЩНИК-2"</t>
  </si>
  <si>
    <t>ООО "ЖИЛСТРОЙСЕРВИС"</t>
  </si>
  <si>
    <t>ООО "ЗАВОД КЕМГОРМАШ"</t>
  </si>
  <si>
    <t>ООО "ЗАВОД ХИМРЕАГЕНТОВ"</t>
  </si>
  <si>
    <t>ООО "ЗЖБИ"</t>
  </si>
  <si>
    <t>ООО "ЗТО"</t>
  </si>
  <si>
    <t>ООО "ИМПЕРИЯ ВКУСА"</t>
  </si>
  <si>
    <t>ООО "ИНДЕКС"</t>
  </si>
  <si>
    <t>ООО "ИНДУСТРИЯ С"</t>
  </si>
  <si>
    <t>ООО "ИНТОРГ"</t>
  </si>
  <si>
    <t>ООО "ИСТАЛЛ"</t>
  </si>
  <si>
    <t>ООО "КАД"</t>
  </si>
  <si>
    <t>ООО "КАЗБИЧ"</t>
  </si>
  <si>
    <t>ООО "КАПИТЕЛЬ-Д"</t>
  </si>
  <si>
    <t>ООО "Каскад"</t>
  </si>
  <si>
    <t>ООО "КВАРТАЛ"</t>
  </si>
  <si>
    <t>ООО "КГК"</t>
  </si>
  <si>
    <t>ООО "КЕМГОРМАШ"</t>
  </si>
  <si>
    <t>ООО "КМК"</t>
  </si>
  <si>
    <t>ООО "КОМПАНИЯ-СИБИРЬ"</t>
  </si>
  <si>
    <t>ООО "КОМПАНИЯ ОРИОН"</t>
  </si>
  <si>
    <t>ООО "КОМПЛЕКС-ТОРГ"</t>
  </si>
  <si>
    <t>ООО "КПСМ"</t>
  </si>
  <si>
    <t>ООО "КРАСНОБРОДСКИЙ ЮЖНЫЙ"</t>
  </si>
  <si>
    <t>ООО "КРАСНОГОРСКОЕ"</t>
  </si>
  <si>
    <t>ООО "КРК-ИЖМОРСКИЙ"</t>
  </si>
  <si>
    <t>ООО "КРК"</t>
  </si>
  <si>
    <t>ООО "КСК"</t>
  </si>
  <si>
    <t>ООО "КСП"</t>
  </si>
  <si>
    <t>ООО "КСР"</t>
  </si>
  <si>
    <t>ООО "КСЭМ"</t>
  </si>
  <si>
    <t>ООО "КУЗБАССЖИЛСТРОЙ"</t>
  </si>
  <si>
    <t>ООО "КУЗБАССОРГХИМ"</t>
  </si>
  <si>
    <t>ООО "ЛАДА"</t>
  </si>
  <si>
    <t>ООО "ЛесЭкспорт"</t>
  </si>
  <si>
    <t>ООО "ЛИНК"</t>
  </si>
  <si>
    <t>ООО "ЛЛЛ-СИБИРЬ СТРОЙ"</t>
  </si>
  <si>
    <t>ООО "МАГИСТРАЛЬЭНЕРГО"</t>
  </si>
  <si>
    <t>ООО "МЕГА"</t>
  </si>
  <si>
    <t>ООО "МЕДИАКИТ"</t>
  </si>
  <si>
    <t>ООО "МПО "СКОМОРОШКА"</t>
  </si>
  <si>
    <t>ООО "Надзор и контроль"</t>
  </si>
  <si>
    <t>ООО "НАТСИ-КЕМЕРОВО"</t>
  </si>
  <si>
    <t>ООО "НЕГОЦИАНТ"</t>
  </si>
  <si>
    <t>ООО "НОВА ТЭКС"</t>
  </si>
  <si>
    <t>ООО "НОВАЯ ЛОГИСТИКА"</t>
  </si>
  <si>
    <t>ООО "НОВЫЕ ТЕХНОЛОГИИ"</t>
  </si>
  <si>
    <t>ООО "НПО "ЭЛЕКТРОСИЛА 42"</t>
  </si>
  <si>
    <t>ООО "НСМ"</t>
  </si>
  <si>
    <t>ООО "НТО КОНСАЛТ"</t>
  </si>
  <si>
    <t>ООО "НЬЮ - ТРЕЙДИНГ"</t>
  </si>
  <si>
    <t>ООО "ОМЕГА"</t>
  </si>
  <si>
    <t>ООО "ОПОРА И К"</t>
  </si>
  <si>
    <t>ООО "Открытые инвестиции"</t>
  </si>
  <si>
    <t>ООО "ПАРУС"</t>
  </si>
  <si>
    <t>ООО "ПИЛЛОН"</t>
  </si>
  <si>
    <t>ООО "ПК АЛСЕРВИС"</t>
  </si>
  <si>
    <t>ООО "ПОДНЕБЕСЬЕ"</t>
  </si>
  <si>
    <t>ООО "ПОДЪЁМ"</t>
  </si>
  <si>
    <t>ООО "ППЖТ СЕВЕР"</t>
  </si>
  <si>
    <t>ООО "ППЖТ СЛК"</t>
  </si>
  <si>
    <t>ООО "ППЖТ ЮГ"</t>
  </si>
  <si>
    <t>ООО "ПРАЙД+"</t>
  </si>
  <si>
    <t>ООО "ПРЕСТИЖ"</t>
  </si>
  <si>
    <t>ООО "Прогресс Плюс"</t>
  </si>
  <si>
    <t>ООО "ПРОГРЕСС+"</t>
  </si>
  <si>
    <t>ООО "ПРОЕКТ"</t>
  </si>
  <si>
    <t>ООО "ПРОМПЛАСТ"</t>
  </si>
  <si>
    <t>ООО "ПРОМРЕСУРС"</t>
  </si>
  <si>
    <t>ООО "ПРОМУГОЛЬ"</t>
  </si>
  <si>
    <t>ООО "ПРОМЫШЛЕННЫЕ ТЕХНОЛОГИИ"</t>
  </si>
  <si>
    <t>ООО "ПРОФИКС"</t>
  </si>
  <si>
    <t>ООО "ПРОФЭКСПЕРТ"</t>
  </si>
  <si>
    <t>ООО "ПСИ"</t>
  </si>
  <si>
    <t>ООО "ПСМ"</t>
  </si>
  <si>
    <t>ООО "РАЗРЕЗ "ЕВТИНСКИЙ НОВЫЙ"</t>
  </si>
  <si>
    <t>ООО "РАЗРЕЗ "ЗАДУБРОВСКИЙ НОВЫЙ"</t>
  </si>
  <si>
    <t>ООО "РАЗРЕЗ БУНГУРСКИЙ"</t>
  </si>
  <si>
    <t>ООО "РАЗРЕЗ ТРУДАРМЕЙСКИЙ ЮЖНЫЙ"</t>
  </si>
  <si>
    <t>ООО "РАНК 2"</t>
  </si>
  <si>
    <t>ООО "РБУ-СИБИРЬ"</t>
  </si>
  <si>
    <t>ООО "РЕГИОН-К"</t>
  </si>
  <si>
    <t>ООО "РЕГИОН-УГОЛЬ"</t>
  </si>
  <si>
    <t>ООО "РЕКОРД"</t>
  </si>
  <si>
    <t>ООО "РЕЦИКЛИНГ"</t>
  </si>
  <si>
    <t>ООО "РОТОР"</t>
  </si>
  <si>
    <t>ООО "РПК"</t>
  </si>
  <si>
    <t>ООО "РС "ТРАНСМАШ"</t>
  </si>
  <si>
    <t>ООО "РСК "СТРОЙ-УЮТ"</t>
  </si>
  <si>
    <t>ООО "РСУ-14"</t>
  </si>
  <si>
    <t>ООО "РУДНИЧНОЕ-К"</t>
  </si>
  <si>
    <t>ООО "РУДНИЧНОЕ"</t>
  </si>
  <si>
    <t>ООО "РУССТРОЙ"</t>
  </si>
  <si>
    <t>ООО "РУСТРАНС"</t>
  </si>
  <si>
    <t>ООО "РЭУ-10"</t>
  </si>
  <si>
    <t>ООО "САТТЕЛЕКОМСИБИРЬ"</t>
  </si>
  <si>
    <t>ООО "САХАРНАЯ КОМПАНИЯ КУЗБАССА"</t>
  </si>
  <si>
    <t>ООО "СЕВЕРНАЯ АВТОБАЗА"</t>
  </si>
  <si>
    <t>ООО "СЕРВИСНЫЙ ЦЕНТР МАСТЕРЪ"</t>
  </si>
  <si>
    <t>ООО "СИБВОСТОКСЕРВИС"</t>
  </si>
  <si>
    <t>ООО "СИБДСК"</t>
  </si>
  <si>
    <t>ООО "СИБИНПЭКС"</t>
  </si>
  <si>
    <t>ООО "СИБИРСКАЯ ОПТОВАЯ КОМПАНИЯ"</t>
  </si>
  <si>
    <t>ООО "СИБКОМ"</t>
  </si>
  <si>
    <t>ООО "СИБПРОГ"</t>
  </si>
  <si>
    <t>ООО "СИБСТРОЙ"</t>
  </si>
  <si>
    <t>ООО "СИБТРЕЙД"</t>
  </si>
  <si>
    <t>ООО "СИБЧЕРМЕТ"</t>
  </si>
  <si>
    <t>ООО "СИГД"</t>
  </si>
  <si>
    <t>ООО "СК "ИННОТЕХ"</t>
  </si>
  <si>
    <t>ООО "СК КОМЕСТРА"</t>
  </si>
  <si>
    <t>ООО "СЛК"</t>
  </si>
  <si>
    <t>ООО "СНАБТЕХРЕСУРС"</t>
  </si>
  <si>
    <t>ООО "СОФТИ"</t>
  </si>
  <si>
    <t>ООО "СПАРТА Н"</t>
  </si>
  <si>
    <t>ООО "СПЕЦАВТОСТРОЙ"</t>
  </si>
  <si>
    <t>ООО "СПЕЦМОНТАЖ"</t>
  </si>
  <si>
    <t>ООО "СПЕЦМОНТАЖСТРОЙ"</t>
  </si>
  <si>
    <t>ООО "СПЕЦТЕХНИКАСИБИРИ"</t>
  </si>
  <si>
    <t>ООО "СПЕЦТЕХНОСТРОЙ"</t>
  </si>
  <si>
    <t>ООО "ССА"</t>
  </si>
  <si>
    <t>ООО "ССС"</t>
  </si>
  <si>
    <t>ООО "Станкомплект"</t>
  </si>
  <si>
    <t>ООО "Строительные Системы"</t>
  </si>
  <si>
    <t>ООО "Строительные системы"</t>
  </si>
  <si>
    <t>ООО "Стройиндустрия"</t>
  </si>
  <si>
    <t>ООО "СТРОЙСИСТЕМА"</t>
  </si>
  <si>
    <t>ООО "СТРОЙСНАБ"</t>
  </si>
  <si>
    <t>ООО "СТС-1"</t>
  </si>
  <si>
    <t>ООО "СТС"</t>
  </si>
  <si>
    <t>ООО "СУСАНИН"</t>
  </si>
  <si>
    <t>ООО "СФЕРА"</t>
  </si>
  <si>
    <t>ООО "СШМНУ"</t>
  </si>
  <si>
    <t>ООО "СШО"</t>
  </si>
  <si>
    <t>ООО "СЭВЭНЭР"</t>
  </si>
  <si>
    <t>ООО "ТД  ПРОМРЕСУРС"</t>
  </si>
  <si>
    <t>ООО "ТД "АЗИЯ-ПРИНТ"</t>
  </si>
  <si>
    <t>ООО "ТД "ВИКА"</t>
  </si>
  <si>
    <t>ООО "ТД КЕМЕРОВОУГОЛЬ-Л"</t>
  </si>
  <si>
    <t>ООО "ТД МИР СВАРКИ"</t>
  </si>
  <si>
    <t>ООО "ТДС"</t>
  </si>
  <si>
    <t>ООО "ТеплоТрейд"</t>
  </si>
  <si>
    <t>ООО "ТЕХНОЛОГИЯ РАЗВИТИЯ"</t>
  </si>
  <si>
    <t>ООО "ТЕХНОМАРКЕТ"</t>
  </si>
  <si>
    <t>ООО "ТЕХНОСЕРВИС"</t>
  </si>
  <si>
    <t>ООО "ТЕХСПЕЦСТРОЙ"</t>
  </si>
  <si>
    <t>ООО "ТИБЕТ СВ"</t>
  </si>
  <si>
    <t>ООО "ТК "ФРОНТАЛ"</t>
  </si>
  <si>
    <t>ООО "ТК АВТОЛАЙН"</t>
  </si>
  <si>
    <t>ООО "ТК МАГНИТ"</t>
  </si>
  <si>
    <t>ООО "ТКС"</t>
  </si>
  <si>
    <t>ООО "Топливные ресурсы"</t>
  </si>
  <si>
    <t>ООО "ТОРГОВЫЙ ПРИОРИТЕТ"</t>
  </si>
  <si>
    <t>ООО "ТОРГСЕРВИС"</t>
  </si>
  <si>
    <t>ООО "ТРАНС-ГРУПП"</t>
  </si>
  <si>
    <t>ООО "ТРАНСПОРТНАЯ КОМПАНИЯ РЕГИОН"</t>
  </si>
  <si>
    <t>ООО "ТРАНСПОРТНАЯ ЭКСПЕДИЦИЯ"</t>
  </si>
  <si>
    <t>ООО "Транссервис"</t>
  </si>
  <si>
    <t>ООО "ТРИ"</t>
  </si>
  <si>
    <t>ООО "ТЭС"</t>
  </si>
  <si>
    <t>ООО "ТЯЖЕЛОВОЗ"</t>
  </si>
  <si>
    <t>ООО "УГМ-СЕРВИС"</t>
  </si>
  <si>
    <t>ООО "УГОЛЬМАШСНАБ"</t>
  </si>
  <si>
    <t>ООО "УГОЛЬТЭК"</t>
  </si>
  <si>
    <t>ООО "УК "ЖИЛИЩНИК"</t>
  </si>
  <si>
    <t>ООО "УК "ЛЕНИНГРАДСКИЙ"</t>
  </si>
  <si>
    <t>ООО "УК "НЕОТРАНС"</t>
  </si>
  <si>
    <t>ООО "УЧАСТИЕ"</t>
  </si>
  <si>
    <t>ООО "УЮТ Компания"</t>
  </si>
  <si>
    <t>ООО "ФИРМА ЭЛИОТ"</t>
  </si>
  <si>
    <t>ООО "ФЛЕКС-АРТ ПО"</t>
  </si>
  <si>
    <t>ООО "Фронтал"</t>
  </si>
  <si>
    <t>ООО "Химмонтаж"</t>
  </si>
  <si>
    <t>ООО "ХОЛИМАРКЕТ"</t>
  </si>
  <si>
    <t>ООО "ЦВО-СТАЛЬКОНСТРУКЦИЯ"</t>
  </si>
  <si>
    <t>ООО "ЧИСТЫЙ МИР"</t>
  </si>
  <si>
    <t>ООО "ШАХТОСТРОЙМОНТАЖНОЕУПРАВЛЕНИЕ"</t>
  </si>
  <si>
    <t>ООО "ШЕРЛ"</t>
  </si>
  <si>
    <t>ООО "ЭДОС"</t>
  </si>
  <si>
    <t>ООО "ЭККО-ОПТ"</t>
  </si>
  <si>
    <t>ООО "ЭКОТЕХНОЛОГИИ"</t>
  </si>
  <si>
    <t>ООО "ЭЛЕКТРОСВЕТ"</t>
  </si>
  <si>
    <t>ООО "ЭЛИТСТРОЙГРУПП"</t>
  </si>
  <si>
    <t>ООО "ЭНЕРГОРЕСУРС"</t>
  </si>
  <si>
    <t>ООО "ЭНЕРГОУГОЛЬ"</t>
  </si>
  <si>
    <t>ООО "ЮЖНЫЙ"</t>
  </si>
  <si>
    <t>ООО КИКДЦ "НАДЕЖНОСТЬ"</t>
  </si>
  <si>
    <t>ООО МЗ "ФАЛАР"</t>
  </si>
  <si>
    <t>ООО НПК "КЛИМАТПРОФ"</t>
  </si>
  <si>
    <t>ООО НТЦ "ПОЛИКОМ"</t>
  </si>
  <si>
    <t>ООО ОПОРА-СК</t>
  </si>
  <si>
    <t>ООО ПКФ  "АИРКО НЕТ"</t>
  </si>
  <si>
    <t>ООО ПО "ТОКЕМ"</t>
  </si>
  <si>
    <t>ООО ПФК "КГС"</t>
  </si>
  <si>
    <t>ООО СК "КОНТАКТ ПЛЮС"</t>
  </si>
  <si>
    <t>ООО СК "КОРПУС"</t>
  </si>
  <si>
    <t>ООО СПК "МАСТЕР-СВЕТ"</t>
  </si>
  <si>
    <t>ООО ССК "РЕГИОНСТРОЙСНАБ"</t>
  </si>
  <si>
    <t>ООО ТД "ПТК "КОРУД"</t>
  </si>
  <si>
    <t>ООО ТД "ЭНЕРГОРЕСУРС"</t>
  </si>
  <si>
    <t>ООО ТК "КЕММАГ"</t>
  </si>
  <si>
    <t>ООО ТК "РУСЬ"</t>
  </si>
  <si>
    <t>ООО ТОРГОВАЯ ОПТОВАЯ КОМПАНИЯ "ТЕХНОСТРОЙ"</t>
  </si>
  <si>
    <t>ООО ТЭК "СИБИРЬ"</t>
  </si>
  <si>
    <t>ООО УК "ЖИЛИЩНЫЙ ТРЕСТ КИРОВСКОГО РАЙОНА"</t>
  </si>
  <si>
    <t>ООО ФИРМА "ФАЛАР"</t>
  </si>
  <si>
    <t>ООО ЧОП "БЕЗОПАСНОСТЬ"</t>
  </si>
  <si>
    <t>ООО"ВЫСОТНИКИ"</t>
  </si>
  <si>
    <t>ООО"СИБОПТТОРГ"</t>
  </si>
  <si>
    <t>ООО"СТ"</t>
  </si>
  <si>
    <t>ООО"ТОРГОВАЯ ГРУППА ГТЛ"</t>
  </si>
  <si>
    <t>ПК "ВТОРПОЛИМЕР"</t>
  </si>
  <si>
    <t>ПК "СОЮЗ-6"</t>
  </si>
  <si>
    <t>СИБМОСТ ОАО СТРОИТЕЛЬНЫЙ УЧАСТОК МОСТООТРЯДА  № 85 НОВОКУЗНЕЦКОГО ФИЛИАЛА</t>
  </si>
  <si>
    <t>ФГБОУ ВО КЕМЕРОВСКИЙ ГСХИ</t>
  </si>
  <si>
    <t>650010, РОССИЯ, , , г Кемерово,  , ул Коммунистическая, 71, ,</t>
  </si>
  <si>
    <t>650021, РОССИЯ, , , г Кемерово, , ул Стахановская 1-я, 31, ,</t>
  </si>
  <si>
    <t>650056, РОССИЯ, , , г Кемерово, , ул Волгоградская, 51, ,</t>
  </si>
  <si>
    <t>650002, РОССИЯ, , , г Кемерово, , пр-кт Шахтеров, 14, ,</t>
  </si>
  <si>
    <t>650002, РОССИЯ, , , г Кемерово, , пр-кт Шахтеров, 50, В,</t>
  </si>
  <si>
    <t>650070, РОССИЯ, , , г Кемерово, , ул Тухачевского, 47, , ПОМЕЩЕНИЕ 263</t>
  </si>
  <si>
    <t>650040, РОССИЯ, , , г Кемерово, , ул Юрия Двужильного, , стр 3Б,</t>
  </si>
  <si>
    <t>650066, РОССИЯ, , , г Кемерово, , пр-кт Ленина, 67, А, 2</t>
  </si>
  <si>
    <t>650021,РОССИЯ,Кемеровская обл,,Кемерово г,,Невьянская ул,12,,</t>
  </si>
  <si>
    <t>650068, РОССИЯ, , , г Кемерово, , ул Халтурина, 7, ,</t>
  </si>
  <si>
    <t>650070, РОССИЯ, , , г Кемерово, , пр-кт Молодежный, 2, А,</t>
  </si>
  <si>
    <t>650000, РОССИЯ, , , г Кемерово, , пр-кт Кузнецкий, 30, ,</t>
  </si>
  <si>
    <t>650000, РОССИЯ, , , г Кемерово, , ул Ноградская, 19, А,</t>
  </si>
  <si>
    <t>650036,РОССИЯ,Кемеровская обл,,Кемерово г,,Терешковой ул,68,,</t>
  </si>
  <si>
    <t>650044, РОССИЯ, , , г Кемерово, , ул Шахтерская, 6, А,</t>
  </si>
  <si>
    <t>650065, РОССИЯ, , , г Кемерово,  , пр-кт Комсомольский, 5, ,</t>
  </si>
  <si>
    <t>650002, РОССИЯ, , , г Кемерово, , б-р Сосновый, 1, , КАБИНЕТ 416/3</t>
  </si>
  <si>
    <t>650002, РОССИЯ, , , г Кемерово, , ул Цимлянская, 2, ,</t>
  </si>
  <si>
    <t>650051, РОССИЯ, , , г Кемерово, , ул Камышинская 2-я, 2, КОРПУС А, ПОМЕЩЕНИЕ 42</t>
  </si>
  <si>
    <t>650991,РОССИЯ,Кемеровская обл,,Кемерово г,,Кузбасская ул,6,,</t>
  </si>
  <si>
    <t>650002, РОССИЯ, , , г Кемерово, , пр-кт Шахтеров, 1, ,</t>
  </si>
  <si>
    <t>650024, РОССИЯ, , , г Кемерово, , ул Патриотов, 34, , 65</t>
  </si>
  <si>
    <t>650044, РОССИЯ, , , г Кемерово, , ул Нахимова, 30Б, ,</t>
  </si>
  <si>
    <t>650992, РОССИЯ, , , г Кемерово, , ул Карболитовская, 1, , ОФИС 114</t>
  </si>
  <si>
    <t>650004, РОССИЯ, , , г Кемерово,  , ул Краснознаменная, 31, ,</t>
  </si>
  <si>
    <t>650070, РОССИЯ, , , г Кемерово, , пр-кт Молодежный, 7, , 184</t>
  </si>
  <si>
    <t>650056, РОССИЯ, , , г Кемерово, , ул Марковцева, 10, , 122</t>
  </si>
  <si>
    <t>650021, РОССИЯ, , , г Кемерово, , ул Стахановская 1-я, 35, , ОФИС 215</t>
  </si>
  <si>
    <t>650025, РОССИЯ, , , г Кемерово, , пр-кт Ленина, 10, , 3</t>
  </si>
  <si>
    <t>650521, РОССИЯ, , , г Кемерово, , ул Николая Островского, 16, , 31</t>
  </si>
  <si>
    <t>650070, РОССИЯ, , , г Кемерово,  , ул Свободы, 37, , 101</t>
  </si>
  <si>
    <t>650024, РОССИЯ, , , г Кемерово, , ул Баумана, 57, А,</t>
  </si>
  <si>
    <t>650024, РОССИЯ, , , г Кемерово,  , ул Юрия Двужильного, 12, корпус А, 32</t>
  </si>
  <si>
    <t>650025, РОССИЯ, , , г Кемерово, , пр-кт Ленина, 10, , КВАРТИРА 3</t>
  </si>
  <si>
    <t>650000, РОССИЯ, , , г Кемерово, , ул Шестакова, 6 А, , ОФИС 511</t>
  </si>
  <si>
    <t>650000, РОССИЯ, , , г Кемерово, , ул Притомская набережная, 21А, , ПОМЕЩЕНИЕ 113</t>
  </si>
  <si>
    <t>650025, РОССИЯ, , , г Кемерово, , ул Дзержинского, 23, Б,</t>
  </si>
  <si>
    <t>650024, РОССИЯ, , , г Кемерово, , ул Базовая, 5Б, , ПОМЕЩЕНИЕ 16</t>
  </si>
  <si>
    <t>650066, РОССИЯ, , , г Кемерово, , ул Спортивная, 34А, , КВАРТИРА 112</t>
  </si>
  <si>
    <t>650056, РОССИЯ, , , г Кемерово, , б-р Строителей, 53, , ПОМЕЩЕНИЕ 251</t>
  </si>
  <si>
    <t>650021, РОССИЯ, , , г Кемерово, , ул Красноармейская, , стр 6А, ПОМЕЩЕНИЕ 6</t>
  </si>
  <si>
    <t>650044, РОССИЯ, , , г Кемерово, , ул Нахимова, 34, А,</t>
  </si>
  <si>
    <t>650044,РОССИЯ,Кемеровская обл,,Кемерово г,,Нагорная 3-я ул,93,А,</t>
  </si>
  <si>
    <t>650033, РОССИЯ, , , г Кемерово, , ул Александрова, 4, , ПОМЕЩЕНИЕ 53</t>
  </si>
  <si>
    <t>650056,РОССИЯ,Кемеровская обл,,Кемерово г,,Марковцева ул,10,,122</t>
  </si>
  <si>
    <t>650000, РОССИЯ, , , г Кемерово,  , ул Красная, 10 б, , 63</t>
  </si>
  <si>
    <t>650040, РОССИЯ, , , г Кемерово, , ул Космическая, 16, КОРПУС А, ОФИС 1</t>
  </si>
  <si>
    <t>650904, РОССИЯ, , , г Кемерово, , ул Галерейная, 3, ,</t>
  </si>
  <si>
    <t>650004, РОССИЯ, , , г Кемерово, , ул Соборная, 8, , 309</t>
  </si>
  <si>
    <t>650010 РОССИЯ, , , г Кемерово,  , ул Карболитовская, 20, ,</t>
  </si>
  <si>
    <t>650023, РОССИЯ, , , г Кемерово,  , пр-кт Ленина, 130, , 526</t>
  </si>
  <si>
    <t>650055, РОССИЯ, , , г Кемерово, , ул Пролетарская, 24, , ОФИС 11</t>
  </si>
  <si>
    <t>650060, РОССИЯ, , , г Кемерово, , пр-кт Ленина, 139, Б, 11</t>
  </si>
  <si>
    <t>650033, РОССИЯ, , , г Кемерово,  , ул Лазо, 40, ,</t>
  </si>
  <si>
    <t>650002, РОССИЯ, , , г Кемерово,  , б-р Сосновый, 1, , кабинет 305</t>
  </si>
  <si>
    <t>650000, РОССИЯ, , , г Кемерово,  , пр-кт Ленина, 35, , офис 2</t>
  </si>
  <si>
    <t>650021, РОССИЯ, , , г Кемерово, , ул Светлая, 1, ,</t>
  </si>
  <si>
    <t>650021, РОССИЯ, , , г Кемерово, , ул Предзаводская, 8, ,</t>
  </si>
  <si>
    <t>650060, РОССИЯ, , , г Кемерово, , б-р Строителей, 28, КОРПУС Г, ПОМЕЩЕНИЕ 109</t>
  </si>
  <si>
    <t>650055, РОССИЯ, , , г Кемерово, , пр-кт Кузнецкий, 99, ЛИТЕР А, КАБИНЕТ 11</t>
  </si>
  <si>
    <t>650000, РОССИЯ, , , г Кемерово, , пр-кт Советский, 2, 14, ОФИС 320</t>
  </si>
  <si>
    <t>650002, РОССИЯ, , , г Кемерово, , б-р Сосновый, 1, , КАБИНЕТ 415</t>
  </si>
  <si>
    <t>650021, РОССИЯ, , , г Кемерово, , ул Красноармейская, 14, А, офис 4</t>
  </si>
  <si>
    <t>650021, РОССИЯ, , , г Кемерово, , ул Павленко, 5, ,</t>
  </si>
  <si>
    <t>650055,РОССИЯ,Кемеровская обл,,Кемерово г,,Сарыгина ул,27,,403</t>
  </si>
  <si>
    <t>650003, РОССИЯ, , , г Кемерово,  , пр-кт Комсомольский, 59, , 51</t>
  </si>
  <si>
    <t>650003, РОССИЯ, , , г Кемерово, , пр-кт Ленинградский, 40, В, 22</t>
  </si>
  <si>
    <t>650000, РОССИЯ, , , г Кемерово,  , ул Весенняя, 18, , 57-58</t>
  </si>
  <si>
    <t>650025, РОССИЯ, , , г Кемерово,  , ул Рукавишникова, 22, , офис 2</t>
  </si>
  <si>
    <t>650000, РОССИЯ, , , г Кемерово, , ул 50 лет Октября, 12, А, 117</t>
  </si>
  <si>
    <t>650002, РОССИЯ, , , г Кемерово, , б-р Сосновый, 1, , КАБИНЕТ 413/2</t>
  </si>
  <si>
    <t>650000, РОССИЯ, , , г Кемерово, , ул Красная, 3, , 12</t>
  </si>
  <si>
    <t>650070, РОССИЯ, , , г Кемерово,  , ул Терешковой, 49, А,</t>
  </si>
  <si>
    <t>650025, РОССИЯ, , , г Кемерово, , пр-кт Ленина, ДОМ 10, , КВАРТИРА 3</t>
  </si>
  <si>
    <t>650044, РОССИЯ, , , г Кемерово, , ул Нахимова, 30, Б, 1</t>
  </si>
  <si>
    <t>650070, РОССИЯ, , , г Кемерово, , пер Щегловский, 40, , КВАРТИРА 28</t>
  </si>
  <si>
    <t>650000, РОССИЯ, , , г Кемерово,  , ул Кирова, 14, , 13</t>
  </si>
  <si>
    <t>650042, РОССИЯ, , , г Кемерово, , ул Арсеньева, 50А, ,</t>
  </si>
  <si>
    <t>650023, РОССИЯ, , , г Кемерово, , пр-кт Октябрьский, 38, ,</t>
  </si>
  <si>
    <t>650070, РОССИЯ, , , г Кемерово, , пер Щегловский, 12, , 15</t>
  </si>
  <si>
    <t>650021, РОССИЯ, , , г Кемерово,  , ул Шатурская, 12/1, ,</t>
  </si>
  <si>
    <t>650000, РОССИЯ, , , г Кемерово, , ул Притомская набережная, 13, , ОФИС 9</t>
  </si>
  <si>
    <t>650044, РОССИЯ, , , г Кемерово, , ул Шахтерская, 9, ,</t>
  </si>
  <si>
    <t>650044, РОССИЯ, , , г Кемерово, , ул Шахтерская, 2, ЛИТЕРА А, КОМНАТА 6</t>
  </si>
  <si>
    <t>650065, РОССИЯ, , , г Кемерово, , б-р Строителей, 28/1, , 28</t>
  </si>
  <si>
    <t>650024, РОССИЯ, , , г Кемерово, , ул Патриотов, 35А, , 1</t>
  </si>
  <si>
    <t>650066, РОССИЯ, , , г Кемерово, , пр-кт Октябрьский, 8, , ПОМЕЩЕНИЕ 4</t>
  </si>
  <si>
    <t>650051, РОССИЯ, , , г Кемерово,  , пр-кт Кузнецкий, 127/2, , 204</t>
  </si>
  <si>
    <t>650070, РОССИЯ, , , г Кемерово, , ул Терешковой, ДОМ 51, , ПОМЕЩЕНИЕ 4</t>
  </si>
  <si>
    <t>, РОССИЯ, , , г Кемерово, , пр-кт Советский, 9, А,</t>
  </si>
  <si>
    <t>650021, РОССИЯ, , , г Кемерово,  , ул Красноармейская, 13, ,</t>
  </si>
  <si>
    <t>650021, РОССИЯ, , , г Кемерово, , ул Красноармейская, 2, Б,</t>
  </si>
  <si>
    <t>650904, РОССИЯ, , , г Кемерово, , ул Галерейная, 3, , 105</t>
  </si>
  <si>
    <t>650044, РОССИЯ, , , г Кемерово, , ул Проездная, 2, 2,</t>
  </si>
  <si>
    <t>650036, РОССИЯ, , , г Кемерово, , ул Терешковой, 52, , ОФИС 313</t>
  </si>
  <si>
    <t>650066, РОССИЯ, , , г Кемерово, , пр-кт Октябрьский, 3, В, 39</t>
  </si>
  <si>
    <t>, РОССИЯ, , , г Кемерово, , ул Карболитовская, 1, , ОФИС 206</t>
  </si>
  <si>
    <t>650036, РОССИЯ, , , г Кемерово, , ул Терешковой, 41, 2, ОФИС 505</t>
  </si>
  <si>
    <t>650000, РОССИЯ, , , г Кемерово,  , ул Красноармейская, 121, А, 29</t>
  </si>
  <si>
    <t>650055, РОССИЯ, , , г Кемерово, , пр-кт Ленина, 27, , 8</t>
  </si>
  <si>
    <t>650021 РОССИЯ, , , г Кемерово,  , ул Индустриальная, 2, ,</t>
  </si>
  <si>
    <t>650066, РОССИЯ, , , г Кемерово, , пр-кт Октябрьский, 2 Б, , ПОМЕЩЕНИЕ  601; 604</t>
  </si>
  <si>
    <t>650066, РОССИЯ, , , г Кемерово, , пр-кт Октябрьский, 53, 2, 209</t>
  </si>
  <si>
    <t>650070, РОССИЯ, , , г Кемерово,  , ул Заузелкова, 2, ,</t>
  </si>
  <si>
    <t>650010, РОССИЯ, , , г Кемерово, , ул Угловая, ДОМ 211, ,</t>
  </si>
  <si>
    <t>650066, РОССИЯ, , , г Кемерово, , пр-кт Ленина, 76, , 4</t>
  </si>
  <si>
    <t>650992, РОССИЯ, , , г Кемерово, , ул Рудничная, 5, , ОФИС 4</t>
  </si>
  <si>
    <t>650021, РОССИЯ, , , г Кемерово,  , ул Кирзаводская, 6, ,</t>
  </si>
  <si>
    <t>650051, РОССИЯ, , , г Кемерово, , пр-кт Кузнецкий, 129, ,</t>
  </si>
  <si>
    <t>, РОССИЯ, , , г Кемерово, , ул 40 лет Октября, 2/22, ,</t>
  </si>
  <si>
    <t>650036, РОССИЯ, , , г Кемерово, , ул Сибиряков-Гвардейцев, 320, , 46</t>
  </si>
  <si>
    <t>650033, РОССИЯ, , , г Кемерово, , ул Попова, 30, ,</t>
  </si>
  <si>
    <t>650036, РОССИЯ, , , г Кемерово, , ул Терешковой, , стр 41/7,</t>
  </si>
  <si>
    <t>650066, РОССИЯ, , , г Кемерово, , пр-кт Октябрьский, 28, , ПОМЕЩЕНИЕ 3  2</t>
  </si>
  <si>
    <t>650000, РОССИЯ, , , г Кемерово, , ул Мичурина, 13, А, 209</t>
  </si>
  <si>
    <t>650024, РОССИЯ, , , г Кемерово, , ул Космическая, 16А, , ОФИС 104</t>
  </si>
  <si>
    <t>650066, РОССИЯ, , , г Кемерово, , пр-кт Ленина, 65А, , 2</t>
  </si>
  <si>
    <t>650051, РОССИЯ, , , г Кемерово, , ул Камышинская 2-я, 2А/7, , ОФИС 10</t>
  </si>
  <si>
    <t>650055, РОССИЯ, , , г Кемерово, , пр-кт Кузнецкий, 99, ,</t>
  </si>
  <si>
    <t>650023, РОССИЯ, , , г Кемерово,  , пр-кт Октябрьский, 38, ,</t>
  </si>
  <si>
    <t>650070, РОССИЯ, , , г Кемерово,  , ул Тухачевского, 42, ,</t>
  </si>
  <si>
    <t>650044, РОССИЯ, , , г Кемерово, , ул Теплый Ключ 5-й, 2, , ЭТАЖ/КОМН 1/5</t>
  </si>
  <si>
    <t>650024, РОССИЯ, , , г Кемерово, , ул Линия 1-я, 2, корпус В, квартира 33</t>
  </si>
  <si>
    <t>650051, РОССИЯ, , , г Кемерово, , пр-кт Кузнецкий, 127, Б, 24</t>
  </si>
  <si>
    <t>650024, РОССИЯ, , , г Кемерово, , ул Дружбы, 41, , КАБИНЕТ 11</t>
  </si>
  <si>
    <t>650040, РОССИЯ, , , г Кемерово, , ул Радищева, 2/2, 4,</t>
  </si>
  <si>
    <t>650003, РОССИЯ, , , г Кемерово, , ул Марковцева, 24, , 69</t>
  </si>
  <si>
    <t>650044, РОССИЯ, , , г Кемерово, , ул Рутгерса, 41/2, , ОФИС 1</t>
  </si>
  <si>
    <t>650051, РОССИЯ, , , г Кемерово, , ул Камышинская, 3, А,</t>
  </si>
  <si>
    <t>650002, РОССИЯ, , , г Кемерово, , ул Тульская, 38, , 5</t>
  </si>
  <si>
    <t>650065, РОССИЯ, , , г Кемерово,  , пр-кт Комсомольский, 11, , 47</t>
  </si>
  <si>
    <t>650000, РОССИЯ, , , г Кемерово, , пр-кт Советский, 27, , 311</t>
  </si>
  <si>
    <t>650051, РОССИЯ, , , г Кемерово, , ул Камышинская 2-я, 2, Б,</t>
  </si>
  <si>
    <t>650070, РОССИЯ, , , г Кемерово, , ул Тухачевского, 47, , 257</t>
  </si>
  <si>
    <t>650001, РОССИЯ, , , г Кемерово, , ул 40 лет Октября, 2/10, , ПОМЕЩЕНИЕ 3</t>
  </si>
  <si>
    <t>650000, РОССИЯ, , , г Кемерово,  , пр-кт Кузнецкий, 33Б, , помещение 102</t>
  </si>
  <si>
    <t>650024, РОССИЯ, , , г Кемерово, , ул Патриотов, 8, ,</t>
  </si>
  <si>
    <t>650051, РОССИЯ, , , г Кемерово, , пр-кт Кузнецкий, 127, Б,</t>
  </si>
  <si>
    <t>650051, РОССИЯ, , , г Кемерово, , пр-кт Кузнецкий, 127, КОРПУС Б, ОФИС 36</t>
  </si>
  <si>
    <t>650051, РОССИЯ, , , г Кемерово,  , пр-кт Кузнецкий, 127Б, ,</t>
  </si>
  <si>
    <t>650044,РОССИЯ,Кемеровская обл,,Кемерово г,,Игарская ул,1,,</t>
  </si>
  <si>
    <t>650033, РОССИЯ, , , г Кемерово, , ул Попова, 30, , ОФИС 1</t>
  </si>
  <si>
    <t>650066, РОССИЯ, , , г Кемерово, , пр-кт Октябрьский, 20, В, 140</t>
  </si>
  <si>
    <t>650000, РОССИЯ, , , г Кемерово, , ул Красная, 15, , ПОМЕЩЕНИЕ 23</t>
  </si>
  <si>
    <t>650021, РОССИЯ, , , г Кемерово,  , ул Павленко, 1, , 15</t>
  </si>
  <si>
    <t>650000, РОССИЯ, , , г Кемерово, , ул 50 лет Октября, 11, , 613</t>
  </si>
  <si>
    <t>650002, РОССИЯ, , , г Кемерово, , ул Институтская, 1, , ОФИС 535</t>
  </si>
  <si>
    <t>650023,РОССИЯ,Кемеровская обл,,Кемерово г,,Терешковой ул,18,,помещение 13</t>
  </si>
  <si>
    <t>650060, РОССИЯ, , , г Кемерово, , пр-кт Ленина, 137, КОРПУС А, 719</t>
  </si>
  <si>
    <t>650051, РОССИЯ, , , г Кемерово,  , пр-кт Кузнецкий, 176, ,</t>
  </si>
  <si>
    <t>650070, РОССИЯ, , , г Кемерово, , ул Тухачевского, 50/5, , БУТИК 1</t>
  </si>
  <si>
    <t>650044, РОССИЯ, , , г Кемерово, , ул Проездная, 2, КОРПУС В,</t>
  </si>
  <si>
    <t>650001, РОССИЯ, , , г Кемерово,  , ул Кировская, 2, ,</t>
  </si>
  <si>
    <t>650023, РОССИЯ, , , г Кемерово, , пр-кт Октябрьский, СТРОЕНИЕ 56, КОРПУС Г, ОФИС 24</t>
  </si>
  <si>
    <t>650023, РОССИЯ, , , г Кемерово, , пр-кт Октябрьский, СТРОЕНИЕ 56, КОРПУС Г, ОФИС 23</t>
  </si>
  <si>
    <t>,650070,Кемеровская обл, ,Кемерово г, ,Тухачевского ул,45,,2</t>
  </si>
  <si>
    <t>650021, РОССИЯ, , , г Кемерово, , ул Станционная, 17А, ,</t>
  </si>
  <si>
    <t>650051, РОССИЯ, , , г Кемерово, , пр-кт Кузнецкий, 119, ,</t>
  </si>
  <si>
    <t>650002, РОССИЯ, , , г Кемерово, , пр-кт Шахтеров, ДОМ 85, КОРПУС А, КВАРТИРА 182</t>
  </si>
  <si>
    <t>650991, РОССИЯ, , , г Кемерово, , пр-кт Советский, 27, , 301</t>
  </si>
  <si>
    <t>650025, РОССИЯ, , , г Кемерово, , ул Рукавишникова, 12, , 210</t>
  </si>
  <si>
    <t>650066, РОССИЯ, , , г Кемерово, , пр-кт Притомский, ДОМ 35, КОРПУС 2, КВАРТИРА 78</t>
  </si>
  <si>
    <t>650000, РОССИЯ, , , г Кемерово,  , пр-кт Кузнецкий, 33, Г,</t>
  </si>
  <si>
    <t>650021, РОССИЯ, , , г Кемерово, , ул Красноармейская, 1, корпус А,</t>
  </si>
  <si>
    <t>650036, РОССИЯ, , , г Кемерово, , ул Тухачевского, 22, КОРПУС А, ЭТАЖ 5 КАБИНЕТ 3</t>
  </si>
  <si>
    <t>650010, РОССИЯ, , , г Кемерово, , ул Угловая, 45, ,</t>
  </si>
  <si>
    <t>650036, РОССИЯ, , , г Кемерово, , ул Тухачевского, 22, Б, офис 203А</t>
  </si>
  <si>
    <t>650021, РОССИЯ, , , г Кемерово,  , ул Стахановская 1-я, 24, А,</t>
  </si>
  <si>
    <t>650902, РОССИЯ, , , г Кемерово, , пер Юбилейный, 9, ,</t>
  </si>
  <si>
    <t>650902, РОССИЯ, , , г Кемерово, , ул Городецкая, 36, Б,</t>
  </si>
  <si>
    <t>650051, РОССИЯ, , , г Кемерово, , пр-кт Кузнецкий, 137, ,</t>
  </si>
  <si>
    <t>650021, РОССИЯ, , , г Кемерово, , ул Шатурская, ДОМ 2, КОРПУС Д  ЛИТЕР А  А1, ОФИС 21</t>
  </si>
  <si>
    <t>650066, РОССИЯ, , , г Кемерово,  , пр-кт Ленина, 58, ,</t>
  </si>
  <si>
    <t>650024, РОССИЯ, , , г Кемерово,  , ул Базовая, 1, ,</t>
  </si>
  <si>
    <t>, РОССИЯ, , , г Кемерово, , пр-кт Кузнецкий, 176, ЛИТЕР А  З, ОФИС 212</t>
  </si>
  <si>
    <t>650014, РОССИЯ, , , г Кемерово, , ул Водонапорная, 4, ,</t>
  </si>
  <si>
    <t>650023, РОССИЯ, , , г Кемерово, , пр-кт Ленина, 134, ,</t>
  </si>
  <si>
    <t>650021, РОССИЯ, , , г Кемерово, , ул Грузовая, 21, , ПОМЕЩЕНИЕ 7  8</t>
  </si>
  <si>
    <t>650000, РОССИЯ, , , г Кемерово, , пр-кт Ленина, 55, , 705</t>
  </si>
  <si>
    <t>, РОССИЯ, , , г Кемерово, , пр-кт Октябрьский, 2А, ,</t>
  </si>
  <si>
    <t>650000, РОССИЯ, , , г Кемерово, , пр-кт Кузнецкий, 33, Д, 25</t>
  </si>
  <si>
    <t>650055, РОССИЯ, , , г Кемерово, , пр-кт Ленина, 33, ,</t>
  </si>
  <si>
    <t>650001, РОССИЯ, , , г Кемерово, , ул Инициативная, 68, , 22</t>
  </si>
  <si>
    <t>650024, РОССИЯ, , , г Кемерово, , ул Автозаводская, 12, , ОФИС 102</t>
  </si>
  <si>
    <t>650051, РОССИЯ, , , г Кемерово, , ул Механизаторов, 15, А,</t>
  </si>
  <si>
    <t>650066, РОССИЯ, , , г Кемерово,  , пр-кт Притомский, 7/2, , ПОМЕЩЕНИЕ 3</t>
  </si>
  <si>
    <t>650992, РОССИЯ, , , г Кемерово,  , ул Карболитовская, 1/1, , 209</t>
  </si>
  <si>
    <t>650025, РОССИЯ, , , г Кемерово, , ул Чкалова, 7, ,</t>
  </si>
  <si>
    <t>650070, РОССИЯ, , , г Кемерово, , ул Тухачевского, 49, , 52</t>
  </si>
  <si>
    <t>650021, РОССИЯ, , , г Кемерово, , проезд Западный, СТРОЕНИЕ 13, КОРПУС А,</t>
  </si>
  <si>
    <t>650066, РОССИЯ, , , г Кемерово, , ул Спортивная, 28, , ОФИС 501</t>
  </si>
  <si>
    <t>650056, РОССИЯ, , , г Кемерово, , ул Марковцева, 6, , 65</t>
  </si>
  <si>
    <t>650036, РОССИЯ, , , г Кемерово, , пр-кт Ленина, 89, , ОФИС 500</t>
  </si>
  <si>
    <t>650070, РОССИЯ, , , г Кемерово, , ул Терешковой, 57, ,</t>
  </si>
  <si>
    <t>650993, РОССИЯ, , , г Кемерово, , ул Ноградская, 3, , КАБИНЕТ 60</t>
  </si>
  <si>
    <t>650014, РОССИЯ, , , г Кемерово, , ул Вахрушева, 2А, ,</t>
  </si>
  <si>
    <t>650066, РОССИЯ, , , г Кемерово, , пр-кт Октябрьский, 4, ,</t>
  </si>
  <si>
    <t>650010, РОССИЯ, , , г Кемерово, , ул Красноармейская, 50, А, 2</t>
  </si>
  <si>
    <t>650044, РОССИЯ, , , г Кемерово,  , ул Рутгерса, 41/6, корпус 3, офис 14</t>
  </si>
  <si>
    <t>650044, РОССИЯ, , , г Кемерово,  , ул Рутгерса, 41/6, 3, 22</t>
  </si>
  <si>
    <t>650002, РОССИЯ, , , г Кемерово,  , ул Институтская, 1, , 323</t>
  </si>
  <si>
    <t>650000, РОССИЯ, , , г Кемерово, , пр-кт Ленина, 55, , ОФИС 405</t>
  </si>
  <si>
    <t>650021, РОССИЯ, , , г Кемерово, , ул Красноармейская, , стр 6А, ПОМЕЩЕНИЕ 7</t>
  </si>
  <si>
    <t>650051, РОССИЯ, , , г Кемерово, , ул Центральная, 157, ,</t>
  </si>
  <si>
    <t>650023, РОССИЯ, , , г Кемерово, , пр-кт Октябрьский, 59, , 62</t>
  </si>
  <si>
    <t>650070, РОССИЯ, , , г Кемерово, , пр-кт Молодежный, 17, , ОФИС 101</t>
  </si>
  <si>
    <t>650036, РОССИЯ, , , г Кемерово, , ул Сибиряков-Гвардейцев, 328, А, 68</t>
  </si>
  <si>
    <t>650002, РОССИЯ, , , г Кемерово, , б-р Сосновый, 1, , ОФИС 406</t>
  </si>
  <si>
    <t>650021, РОССИЯ, , , г Кемерово, , ул Красноармейская, 1, КОРПУС А, ОФИС 3</t>
  </si>
  <si>
    <t>650066, РОССИЯ, , , г Кемерово, , пр-кт Октябрьский, 2, КОРПУС Б, ОФИС 902</t>
  </si>
  <si>
    <t>650003, РОССИЯ, , , г Кемерово,  , пр-кт Комсомольский, 53, , 401</t>
  </si>
  <si>
    <t>650004, РОССИЯ, , , г Кемерово,  , ул Сибирская, 35, А,</t>
  </si>
  <si>
    <t>650021, РОССИЯ, , , г Кемерово, , ул Шатурская, 4, А,</t>
  </si>
  <si>
    <t>650000, РОССИЯ, , , г Кемерово, , пр-кт Советский, 35, , 40</t>
  </si>
  <si>
    <t>650051, РОССИЯ, , , г Кемерово, , пр-кт Кузнецкий, 234, , ОФИС 2</t>
  </si>
  <si>
    <t>650070, РОССИЯ, , , г Кемерово, , пр-кт Молодежный, 6, А, 33</t>
  </si>
  <si>
    <t>650021, РОССИЯ, , , г Кемерово, , пр-кт Советский, 11, ,</t>
  </si>
  <si>
    <t>650070, РОССИЯ, , , г Кемерово,  , ул Свободы, 15, , 2</t>
  </si>
  <si>
    <t>650000, РОССИЯ, , , г Кемерово, , ул 50 лет Октября, ДОМ 11, КОРПУС 2, ОФИС 203</t>
  </si>
  <si>
    <t>650004, РОССИЯ, , , г Кемерово, , ул Краснознаменная, 31, , ОФИС 1</t>
  </si>
  <si>
    <t>650004, РОССИЯ, , , г Кемерово,  , ул Сибиряков-Гвардейцев, 86, ,</t>
  </si>
  <si>
    <t>650000,РОССИЯ,Кемеровская обл,,Кемерово г,,Кирова ул,14,,51</t>
  </si>
  <si>
    <t>, РОССИЯ, , , г Кемерово, , пр-кт Комсомольский, 53, , 106</t>
  </si>
  <si>
    <t>650021, РОССИЯ, , , г Кемерово, , ул Грузовая, 13, КОРПУС А, ОФИС 1</t>
  </si>
  <si>
    <t>650991, РОССИЯ, , , г Кемерово, , ул Мичурина, 13, , ОФИС 413/1</t>
  </si>
  <si>
    <t>650051, РОССИЯ, , , г Кемерово, , пр-кт Кузнецкий, 176, 2,</t>
  </si>
  <si>
    <t>650033, РОССИЯ, , , г Кемерово, , ул Аллейная, 11, , ОФИС 1</t>
  </si>
  <si>
    <t>650051, РОССИЯ, , , г Кемерово, , ул Пчелобаза, 25, , 302</t>
  </si>
  <si>
    <t>650021, РОССИЯ, , , г Кемерово,  , ул Новгородская, 10, , 5</t>
  </si>
  <si>
    <t>650024, РОССИЯ, , , г Кемерово, , ул Веры Волошиной, 20, , 20</t>
  </si>
  <si>
    <t>650023, РОССИЯ, , , г Кемерово, , пр-кт Октябрьский, СТРОЕНИЕ 56, КОРПУС Г, ОФИС 22</t>
  </si>
  <si>
    <t>650000, РОССИЯ, , , г Кемерово, , ул Красная, 19, А, 218</t>
  </si>
  <si>
    <t>650055, РОССИЯ, , , г Кемерово, , пр-кт Ленина, 33, 2, 510</t>
  </si>
  <si>
    <t>650055, РОССИЯ, , , г Кемерово, , ул Сибиряков-Гвардейцев, 21, , 629</t>
  </si>
  <si>
    <t>650014, РОССИЯ, , , г Кемерово, , ул Вахрушева, 10, ,</t>
  </si>
  <si>
    <t>650051, РОССИЯ, , , г Кемерово, , пр-кт Кузнецкий, 137, 2,</t>
  </si>
  <si>
    <t>650036, РОССИЯ, , , г Кемерово, , ул Терешковой, 41, , ОФИС 401</t>
  </si>
  <si>
    <t>РОССИЯ, , , г Кемерово, , ул Волгоградская, 45, А,</t>
  </si>
  <si>
    <t>РОССИЯ, , , г Кемерово, , б-р Строителей, 46, 1,</t>
  </si>
  <si>
    <t>650000, РОССИЯ, , , г Кемерово, , пр-кт Ленина, 90, 2, ЭТАЖ 1</t>
  </si>
  <si>
    <t>650036, РОССИЯ, , , г Кемерово, , ул Тухачевского, 22Б, , ОФИС 100</t>
  </si>
  <si>
    <t>650010, РОССИЯ, , , г Кемерово,  , ул Мартемьянова, 17, ,</t>
  </si>
  <si>
    <t>650021, РОССИЯ, , , г Кемерово, , ул Чистопольская, , 10,</t>
  </si>
  <si>
    <t>650907, РОССИЯ, , , г Кемерово,  , ул Спасательная, 61, , 1</t>
  </si>
  <si>
    <t>650003, РОССИЯ, , , г Кемерово, , пр-кт Комсомольский, 53, , 106</t>
  </si>
  <si>
    <t>650021, РОССИЯ, , , г Кемерово,  , ул Грузовая, 21, ,</t>
  </si>
  <si>
    <t>650021, РОССИЯ, , , г Кемерово, , ул Рудничная, 3, стр 1, СКЛАД 1</t>
  </si>
  <si>
    <t>650002, РОССИЯ, , , г Кемерово, , пер Волкова 2-й, 7, , 14</t>
  </si>
  <si>
    <t>650000, РОССИЯ, , , г Кемерово, , пр-кт Советский, 59, , 1-2</t>
  </si>
  <si>
    <t>650051, РОССИЯ, , , г Кемерово, , ул Пчелобаза, 23А, 1,</t>
  </si>
  <si>
    <t>650051, РОССИЯ, , , г Кемерово, , пр-кт Кузнецкий, 244, ,</t>
  </si>
  <si>
    <t>650024, РОССИЯ, , , г Кемерово, , ул Радищева, 1, , ОФИС 302</t>
  </si>
  <si>
    <t>650021, РОССИЯ, , , г Кемерово, , ул Предзаводская, 10, , ОФИС 1120/1</t>
  </si>
  <si>
    <t>650993, РОССИЯ, , , г Кемерово,  , ул Демьяна Бедного, 6, , 33</t>
  </si>
  <si>
    <t>650004, РОССИЯ, , , г Кемерово, , ул Соборная, 14, , 2</t>
  </si>
  <si>
    <t>650905,РОССИЯ,Кемеровская обл,,Кемерово г,,Баха ул,13,Б,</t>
  </si>
  <si>
    <t>650070, РОССИЯ, , , г Кемерово,  , ул Свободы, 8, , 32</t>
  </si>
  <si>
    <t>650992, РОССИЯ, , , г Кемерово, , ул Рудничная, 5, , ОФИС 6</t>
  </si>
  <si>
    <t>650024, РОССИЯ, , , г Кемерово, , ул Веры Волошиной, 13, ,</t>
  </si>
  <si>
    <t>650991 РОССИЯ, , , г Кемерово, , ул Дворцовая, 3, ,</t>
  </si>
  <si>
    <t>650052, РОССИЯ, , , г Кемерово,  , ул Металлистов, 1, А,</t>
  </si>
  <si>
    <t>650070, РОССИЯ, , , г Кемерово,  , ул Терешковой, 49А, ,</t>
  </si>
  <si>
    <t>650000, РОССИЯ, , , г Кемерово, , пр-кт Кузнецкий, 33 Д, , 306</t>
  </si>
  <si>
    <t>650056, РОССИЯ, , , г Кемерово, , б-р Строителей, 19, , КВАРТИРА 514</t>
  </si>
  <si>
    <t>650004, РОССИЯ, , , г Кемерово, , ул Соборная, 7, ,</t>
  </si>
  <si>
    <t>650992, РОССИЯ, , , г Кемерово, , ул Карболитовская, 1, ,</t>
  </si>
  <si>
    <t>650065, РОССИЯ, , , г Кемерово,  , пр-кт Ленина, 164, , квартира 233</t>
  </si>
  <si>
    <t>650061, РОССИЯ, , , г Кемерово, , пр-кт Шахтеров, 70, , 29</t>
  </si>
  <si>
    <t>650051, РОССИЯ, , , г Кемерово, , пр-кт Кузнецкий, 135, Б,</t>
  </si>
  <si>
    <t>650000, РОССИЯ, , , г Кемерово, , ул Карболитовская, 1, , ОФИС 202</t>
  </si>
  <si>
    <t>650044, РОССИЯ, , , г Кемерово,  , ул Рутгерса, 41/2, , 304</t>
  </si>
  <si>
    <t>650000, РОССИЯ, , , г Кемерово, , ул Николая Островского, 12, , 535</t>
  </si>
  <si>
    <t>650002, РОССИЯ, , , г Кемерово, , пр-кт Кузнецкий, 176, ЛИТЕР А, ОФИС 103</t>
  </si>
  <si>
    <t>650000, РОССИЯ, , , г Кемерово, , пр-кт Кузнецкий, 15, ЛИТЕР А, ОФИС 10</t>
  </si>
  <si>
    <t>, РОССИЯ, , , г Кемерово, , ул Марковцева, 6, , 65</t>
  </si>
  <si>
    <t>650066, РОССИЯ, , , г Кемерово,  , пр-кт Притомский, 7, 5, 80</t>
  </si>
  <si>
    <t>650001, РОССИЯ, , , г Кемерово, , ул 40 лет Октября, 9, КОРПУС Б, ЭТАЖ 2</t>
  </si>
  <si>
    <t>650052, РОССИЯ, , , г Кемерово, , ул Металлистов, 1, А,</t>
  </si>
  <si>
    <t>650014, РОССИЯ, , , г Кемерово, , пр-кт Шахтеров, , стр 113, ОФИС 1</t>
  </si>
  <si>
    <t>650036, РОССИЯ, , , г Кемерово, , ул Терешковой, ДОМ 32, , КВАРТИРА 40</t>
  </si>
  <si>
    <t>650070, РОССИЯ, , , г Кемерово, , ул Тухачевского, 31Д, ПОМЕЩЕНИЕ 5, ОФИС 4</t>
  </si>
  <si>
    <t>650993, РОССИЯ, , , г Кемерово, , ул Ноградская, 3, , ОФИС 56</t>
  </si>
  <si>
    <t>650014, РОССИЯ, , , г Кемерово, , ул Вахрушева, 40, ,</t>
  </si>
  <si>
    <t>650021, РОССИЯ, , , г Кемерово, , ул Стахановская 1-я, 1, , 1</t>
  </si>
  <si>
    <t>650036, РОССИЯ, , , г Кемерово, , ул Терешковой, 47, А,</t>
  </si>
  <si>
    <t>650003, РОССИЯ, , , г Кемерово, , ул Марковцева, 5, ,</t>
  </si>
  <si>
    <t>ШАБАНОВ ВАДИМ МИХАЙЛОВИЧ</t>
  </si>
  <si>
    <t>ПОВОЛЯЕВ ПЕТР АНДРЕЕВИЧ</t>
  </si>
  <si>
    <t>Кошелев Михаил Петрович</t>
  </si>
  <si>
    <t>ЯРОШ АЛЕКСЕЙ СЕРГЕЕВИЧ</t>
  </si>
  <si>
    <t>ВАРТАПЕТЯН ВАЛЕРИЙ АРТАШЕСОВИЧ</t>
  </si>
  <si>
    <t>КАЗАКОВ АНАТОЛИЙ ПЕТРОВИЧ</t>
  </si>
  <si>
    <t>Романов Дмитрий Александрович</t>
  </si>
  <si>
    <t>КЛИМКИН АЛЕКСЕЙ ЮРЬЕВИЧ</t>
  </si>
  <si>
    <t>БЕРЕЗИКОВА ОЛЬГА АЛЕКСАНДРОВНА</t>
  </si>
  <si>
    <t>ДАДОНОВ ПЕТР ВАСИЛЬЕВИЧ</t>
  </si>
  <si>
    <t>РАСКИН АНАТОЛИЙ БОРИСОВИЧ</t>
  </si>
  <si>
    <t>БАКУНЕНКО БОРИС</t>
  </si>
  <si>
    <t>КОВАЛЕНКО АНДРЕЙ ЕВГЕНЬЕВИЧ</t>
  </si>
  <si>
    <t>ЛОПАТЕНКО КОНСТАНТИН АНДРЕЕВИЧ</t>
  </si>
  <si>
    <t>ДЕГТЯРЕВ АЛЕКСЕЙ НИКОЛАЕВИЧ</t>
  </si>
  <si>
    <t>ТЕРСКОВ СЕРГЕЙ ЕВГЕНЬЕВИЧ</t>
  </si>
  <si>
    <t>СВЕТЛИЧНАЯ ВИКТОРИНА ВИКТОРОВНА</t>
  </si>
  <si>
    <t>ВОЛКОВ ДМИТРИЙ ИВАНОВИЧ</t>
  </si>
  <si>
    <t>ШАЙДУРОВ КОНСТАНТИН АЛЕКСАНДРОВИЧ</t>
  </si>
  <si>
    <t>ВЕРШИНИН СЕМЁН АНДРЕЕВИЧ</t>
  </si>
  <si>
    <t>МАРТЫНЮК ТАТЬЯНА ВИКТОРОВНА</t>
  </si>
  <si>
    <t>АСТАФУРОВА НАТАЛЬЯ НИКОЛАЕВНА</t>
  </si>
  <si>
    <t>ДОЛГАНОВА НАТАЛЬЯ ЯКОВЛЕВНА</t>
  </si>
  <si>
    <t>КУРАКИН РОМАН ВИКТОРОВИЧ</t>
  </si>
  <si>
    <t>КАЗАНЦЕВ ИГОРЬ ЮРЬЕВИЧ</t>
  </si>
  <si>
    <t>КОЖЕМЯКО ОЛЬГА АНАТОЛЬЕВНА</t>
  </si>
  <si>
    <t>АРУТЮНЯН ГАЙК ГУРГЕНОВИЧ</t>
  </si>
  <si>
    <t>Бабанаков Дмитрий Владимирович</t>
  </si>
  <si>
    <t>КАЛУГИН АЛЕКСАНДР ВИТАЛЬЕВИЧ</t>
  </si>
  <si>
    <t>КУЗЬМИН КИРИЛЛ АЛЕКСАНДРОВИЧ</t>
  </si>
  <si>
    <t>ТЫТКО ДМИТРИЙ ВЯЧЕСЛАВОВИЧ</t>
  </si>
  <si>
    <t>СИДОРКИН ОЛЕГ ВЯЧЕСЛАВОВИЧ</t>
  </si>
  <si>
    <t>БЕЗДЕНЕЖНЫХ КОНСТАНТИН АНАТОЛЬЕВИЧ</t>
  </si>
  <si>
    <t>ПУЛЬКИН АЛЕКСАНДР ЮРЬЕВИЧ</t>
  </si>
  <si>
    <t>САГАЛДИНОВ НИКОЛАЙ РОМАНОВИЧ</t>
  </si>
  <si>
    <t>ПУЗАНОВ СЕРГЕЙ АЛЕКСАНДРОВИЧ</t>
  </si>
  <si>
    <t>ШЕБАЛИН ОЛЕГ МИХАЙЛОВИЧ</t>
  </si>
  <si>
    <t>ТИХОМИРОВ ВЛАДИМИР ИВАНОВИЧ</t>
  </si>
  <si>
    <t>КУДРЯВЦЕВ ВАСИЛИЙ АЛЕКСАНДРОВИЧ</t>
  </si>
  <si>
    <t>СЕМЕНЯКИН ДМИТРИЙ МИХАЙЛОВИЧ</t>
  </si>
  <si>
    <t>БУКРЕЕВ НИКОЛАЙ ВЛАДИМИРОВИЧ</t>
  </si>
  <si>
    <t>Шкиля Олег Васильевич</t>
  </si>
  <si>
    <t>ВАРНАВСКИЙ ОЛЕГ ЮРЬЕВИЧ</t>
  </si>
  <si>
    <t>ПАРШИН АНДРЕЙ АЛЕКСАНДРОВИЧ</t>
  </si>
  <si>
    <t>МАРЧИК СЕРГЕЙ СТАНИСЛАВОВИЧ</t>
  </si>
  <si>
    <t>ШАЛЮТА ЕВГЕНИЙ АЛЕКСАНДРОВИЧ</t>
  </si>
  <si>
    <t>ЛИПИНИН ВИКТОР АНАТОЛЬЕВИЧ</t>
  </si>
  <si>
    <t>СИМОНОВ АНДРЕЙ ВИКТОРОВИЧ</t>
  </si>
  <si>
    <t>НАТАЛЬЧЕНКО ЕВГЕНИЙ ГРИГОРЬЕВИЧ</t>
  </si>
  <si>
    <t>ШАБАЛОВСКИЙ ГЕННАДИЙ ГРИГОРЬЕВИЧ</t>
  </si>
  <si>
    <t>СУДДЕНОК НАДЕЖДА ВАСИЛЬЕВНА</t>
  </si>
  <si>
    <t>ШУБИН СЕРГЕЙ ВИКТОРОВИЧ</t>
  </si>
  <si>
    <t>ЛЯПИН АЛЕКСАНДР АЛЕКСЕЕВИЧ</t>
  </si>
  <si>
    <t>САМОЙЛОВ НИКОЛАЙ ВЛАДИМИРОВИЧ</t>
  </si>
  <si>
    <t>КУРКОВ АНДРЕЙ ВЛАДИМИРОВИЧ</t>
  </si>
  <si>
    <t>АВРАМЧУК РОМАН ФЕДОРОВИЧ</t>
  </si>
  <si>
    <t>МЕРКУЛОВ МИХАИЛ ВЛАДИМИРОВИЧ</t>
  </si>
  <si>
    <t>ЗАХАРОВ ДМИТРИЙ НИКОЛАЕВИЧ</t>
  </si>
  <si>
    <t>ЕРЕМЕТОВ МАКСИМ ВЛАДИМИРОВИЧ</t>
  </si>
  <si>
    <t>ТОЛЧИН ВИКТОР ИВАНОВИЧ</t>
  </si>
  <si>
    <t>КОЛОДИЙ НАТАЛЬЯ СЕРГЕЕВНА</t>
  </si>
  <si>
    <t>ЧЕРЕДНИКОВ МАКСИМ ЕВГЕНЬЕВИЧ</t>
  </si>
  <si>
    <t>ЗАКИРОВ ЖЭВДЭТ КАДЫРОВИЧ</t>
  </si>
  <si>
    <t>КОРБАНОВА РИММА ФАРИТОВНА</t>
  </si>
  <si>
    <t>НЕНАХОВ АНДРЕЙ ВАЛЕРЬЕВИЧ</t>
  </si>
  <si>
    <t>ГОРЕЛИК МИХАИЛ ЛЬВОВИЧ</t>
  </si>
  <si>
    <t>ПЕРЕЦ СЕРГЕЙ ВИКТОРОВИЧ</t>
  </si>
  <si>
    <t>ФЕДОСЕЕВ ДМИТРИЙ АЛЕКСЕЕВИЧ</t>
  </si>
  <si>
    <t>ПИСАРЕВА ДАРИНА ВИКТОРОВНА</t>
  </si>
  <si>
    <t>КУРИЛО АРТЕМ ВЛАДИМИРОВИЧ</t>
  </si>
  <si>
    <t>Харламов Игорь Владимирович</t>
  </si>
  <si>
    <t>КАЛИНИН ЕВГЕНИЙ КОНСТАНТИНОВИЧ</t>
  </si>
  <si>
    <t>КАДОЧНИКОВ СЕРГЕЙ ВАЛЕРЬЕВИЧ</t>
  </si>
  <si>
    <t>ДИАНОВА ЕЛЕНА ОЛЕГОВНА</t>
  </si>
  <si>
    <t>БАЖАНОВ АЛЕКСАНДР ВЛАДИМИРОВИЧ</t>
  </si>
  <si>
    <t>КОРОБЕНКО ВЛАДИСЛАВ ВАЛЕРЬЕВИЧ</t>
  </si>
  <si>
    <t>ЛАБАЗОВА ОЛЬГА ВИКТОРОВНА</t>
  </si>
  <si>
    <t>Логинов Константин Юрьевич</t>
  </si>
  <si>
    <t>МЯКИШЕВ АЛЕКСАНДР АЛЕКСЕЕВИЧ</t>
  </si>
  <si>
    <t>РЫГАЛИН АНТОН СЕРГЕЕВИЧ</t>
  </si>
  <si>
    <t>ЕГОРОВА НАТАЛЬЯ НИКОЛАЕВНА</t>
  </si>
  <si>
    <t>ГЕРАСИМОВА НАТАЛЬЯ ГЕРМАНОВНА</t>
  </si>
  <si>
    <t>ВОЙНОВ ИВАН ИГОРЕВИЧ</t>
  </si>
  <si>
    <t>ЧЕРТКОВ СЕРГЕЙ АНАТОЛЬЕВИЧ</t>
  </si>
  <si>
    <t>ПОГУЛЯЕВ АЛЕКСАНДР МИХАЙЛОВИЧ</t>
  </si>
  <si>
    <t>РАССКАЗОВ АЛЕКСЕЙ НИКОЛАЕВИЧ</t>
  </si>
  <si>
    <t>МАСАЛЬСКИЙ ИГОРЬ ВЛАДИМИРОВИЧ</t>
  </si>
  <si>
    <t>ЛЫТКИН СЕРГЕЙ ИГОРЕВИЧ</t>
  </si>
  <si>
    <t>ГЛАЗАТОВ КОНСТАНТИН АЛЕКСАНДРОВИЧ</t>
  </si>
  <si>
    <t>СЕМЕНОВ НИКОЛАЙ СЕМЕНОВИЧ</t>
  </si>
  <si>
    <t>ВЕРШИНИН ЕВГЕНИЙ ЮРЬЕВИЧ</t>
  </si>
  <si>
    <t>ОСИПЧУК ЕВГЕНИЙ АНАТОЛЬЕВИЧ</t>
  </si>
  <si>
    <t>КАЛОШИН ДМИТРИЙ ВЛАДИМИРОВИЧ</t>
  </si>
  <si>
    <t>ПРАСОЛОВ СЕРГЕЙ ЕВГЕНЬЕВИЧ</t>
  </si>
  <si>
    <t>КЛИМЕНКО ИЛЬЯ НИКОЛАЕВИЧ</t>
  </si>
  <si>
    <t>ОВСЯНИКОВА ТАТЬЯНА ГЕННАДЬЕВНА</t>
  </si>
  <si>
    <t>МАНВЕЛЯН МИКАЕЛ ПОГОСОВИЧ</t>
  </si>
  <si>
    <t>ЧИТАЛОВ ИЛЬЯ АЛЕКСАНДРОВИЧ</t>
  </si>
  <si>
    <t>ВИНОГРАДОВ АЛЕКСАНДР АНАТОЛЬЕВИЧ</t>
  </si>
  <si>
    <t>КИРИЧЕНКО АЛЕКСАНДР АЛЕКСАНДРОВИЧ</t>
  </si>
  <si>
    <t>ОБАНИН ЕВГЕНИЙ ВЛАДИМИРОВИЧ</t>
  </si>
  <si>
    <t>ПОДОЛЬНАЯ ОКСАНА ВИКТОРОВНА</t>
  </si>
  <si>
    <t>ГУРСКИЙ КИРИЛЛ АВЕРКИЕВИЧ</t>
  </si>
  <si>
    <t>АНОХИН ПАВЕЛ ВАЛЕРЬЕВИЧ</t>
  </si>
  <si>
    <t>ФЕРОЯН АРМЕН ФРИДРИКОВИЧ</t>
  </si>
  <si>
    <t>ПОПОВ СЕРГЕЙ ВИКТОРОВИЧ</t>
  </si>
  <si>
    <t>ХАЛЬЗОВ ВЛАДИМИР ИВАНОВИЧ</t>
  </si>
  <si>
    <t>МИНУТИНА АННА АНДРЕЕВНА</t>
  </si>
  <si>
    <t>БУЛГАКОВ ВАЛЕРИЙ АНАТОЛЬЕВИЧ</t>
  </si>
  <si>
    <t>ЗАЙЦЕВ НИКОЛАЙ ИВАНОВИЧ</t>
  </si>
  <si>
    <t>СТЕПАНЯН БАГДАСАР ГРАЙРОВИЧ</t>
  </si>
  <si>
    <t>БОСОНОГОВ АЛЕКСЕЙ ВЛАДИМИРОВИЧ</t>
  </si>
  <si>
    <t>ПЕТРЯЕВА ЮЛИЯ ВЛАДИМИРОВНА</t>
  </si>
  <si>
    <t>КАЛУГИН ДМИТРИЙ АЛЕКСАНДРОВИЧ</t>
  </si>
  <si>
    <t>БОЛДЫШЕВ ЕВГЕНИЙ ОЛЕГОВИЧ</t>
  </si>
  <si>
    <t>СИМОНОВ СЕРГЕЙ АЛЕКСАНДРОВИЧ</t>
  </si>
  <si>
    <t>КИСЕЛЕВ АЛЕКСАНДР ИГОРЕВИЧ</t>
  </si>
  <si>
    <t>КОЛМЫКОВ АНДРЕЙ ИВАНОВИЧ</t>
  </si>
  <si>
    <t>ВДОВИН СЕРГЕЙ АЛЕКСАНДРОВИЧ</t>
  </si>
  <si>
    <t>ПЕРЕТЯТЬКО ЮРИЙ ВЛАДИМИРОВИЧ</t>
  </si>
  <si>
    <t>ШАМШИЕВ КОНСТАНТИН ФЕДОРОВИЧ</t>
  </si>
  <si>
    <t>ШЕДОВА ЛАРИСА ГЕНРИХОВНА</t>
  </si>
  <si>
    <t>ИГНАТОВ АЛЕКСАНДР АЛЕКСАНДРОВИЧ</t>
  </si>
  <si>
    <t>БОЛЬШОЙ АЛЕКСЕЙ ОЛЕГОВИЧ</t>
  </si>
  <si>
    <t>НЕФЕДОВА АНТОНИНА ЯКОВЛЕВНА</t>
  </si>
  <si>
    <t>НЕРЯНОВА ЕЛЕНА АЛЕКСАНДРОВНА</t>
  </si>
  <si>
    <t>ЗАБОЛОТСКИХ НАДЕЖДА ПАНТЕЛЕЕВНА</t>
  </si>
  <si>
    <t>АНУФРИЕВА ОЛЬГА СЕРГЕЕВНА</t>
  </si>
  <si>
    <t>КОНОПЛЕВ ВИКТОР АФАНАСЬЕВИЧ</t>
  </si>
  <si>
    <t>КРУПЯНКО ВАСИЛИЙ АЛЕКСАНДРОВИЧ</t>
  </si>
  <si>
    <t>ВОЛКОВ ВЛАДИМИР АЛЕКСЕЕВИЧ</t>
  </si>
  <si>
    <t>ХВАСТОВ ДМИТРИЙ СЕРГЕЕВИЧ</t>
  </si>
  <si>
    <t>КАЗАНЦЕВ ВЛАДИМИР КОНСТАНТИНОВИЧ</t>
  </si>
  <si>
    <t>КНИЖНИКОВ АНДРЕЙ НИКОЛАЕВИЧ</t>
  </si>
  <si>
    <t>Лойченко Андрей Иванович</t>
  </si>
  <si>
    <t>КИРИЧЕНКО ЕВГЕНИЙ ВИКТОРОВИЧ</t>
  </si>
  <si>
    <t>ЦЫНГУРОВ ВЛАДИМИР ЮРЬЕВИЧ</t>
  </si>
  <si>
    <t>БЕЛИК СЕРГЕЙ БОРИСОВИЧ</t>
  </si>
  <si>
    <t>СЕРЕДА ИННА АЛЕКСАНДРОВНА</t>
  </si>
  <si>
    <t>ФИНАГИН АЛЕКСАНДР НИКОЛАЕВИЧ</t>
  </si>
  <si>
    <t>ЕДАПИНА ТАТЬЯНА АНАТОЛЬЕВНА</t>
  </si>
  <si>
    <t>Самойлов Юрий Владимирович</t>
  </si>
  <si>
    <t>МЕЗЕНЦЕВ ОЛЕГ ВЛАДИМИРОВИЧ</t>
  </si>
  <si>
    <t>КОЗЛОВ АЛЕКСАНДР ИГОРЕВИЧ</t>
  </si>
  <si>
    <t>КАЧАНОВА АЛЕНА ИГОРЕВНА</t>
  </si>
  <si>
    <t>МЕЗЕРОВ ДМИТРИЙ ВЛАДИМИРОВИЧ</t>
  </si>
  <si>
    <t>ОРЛОВ НИКИТА ВЛАДИМИРОВИЧ</t>
  </si>
  <si>
    <t>СИКК СЕРГЕЙ АЛЕКСАНДРОВИЧ</t>
  </si>
  <si>
    <t>БОБРОНИЦКИЙ АЛЕКСЕЙ АЛЕКСАНДРОВИЧ</t>
  </si>
  <si>
    <t>ПОДКОЛЗИН ОЛЕГ ИВАНОВИЧ</t>
  </si>
  <si>
    <t>ПРУЖИНА ДЕНИС ИГОРЕВИЧ</t>
  </si>
  <si>
    <t>КЛИМИН АЛЕКСАНДР ВЛАДИМИРОВИЧ</t>
  </si>
  <si>
    <t>ОРДЫНСКИЙ ВАСИЛИЙ ВАСИЛЬЕВИЧ</t>
  </si>
  <si>
    <t>АНИСИМОВ ФЕДОР АЛЕКСАНДРОВИЧ</t>
  </si>
  <si>
    <t>АЛЕКСАНДРОВА ЮЛИЯ СЕРГЕЕВНА</t>
  </si>
  <si>
    <t>ТОДОРАШ ИГОРЬ ВАСИЛЬЕВИЧ</t>
  </si>
  <si>
    <t>МАКРИДИНА АНАСТАСИЯ ЕВГЕНЬЕВНА</t>
  </si>
  <si>
    <t>ЕРОШКИН МАКСИМ ПЕТРОВИЧ</t>
  </si>
  <si>
    <t>ВАСИЛЬЕВ АЛЕКСАНДР СЕРГЕЕВИЧ</t>
  </si>
  <si>
    <t>Бизяев Константин Дмитриевич</t>
  </si>
  <si>
    <t>ВАГАНОВА НАТАЛЬЯ АНАТОЛЬЕВНА</t>
  </si>
  <si>
    <t>ЖУКОВА НАТАЛЬЯ ВАЛЕРЬЕВНА</t>
  </si>
  <si>
    <t>ПОПОВ НИКОЛАЙ ИВАНОВИЧ</t>
  </si>
  <si>
    <t>ТИХОМИРОВ АЛЕКСАНДР ИВАНОВИЧ</t>
  </si>
  <si>
    <t>ПУЗЫРЕВ КОНСТАНТИН СЕРГЕЕВИЧ</t>
  </si>
  <si>
    <t>МХЕЯН КАРАМ РАФИКОВИЧ</t>
  </si>
  <si>
    <t>ГОФМАН ДЕНИС АЛЕКСАНДРОВИЧ</t>
  </si>
  <si>
    <t>ЧАЛЕНКО НАТАЛЬЯ МИХАЙЛОВНА</t>
  </si>
  <si>
    <t>ХАРИН ДЕНИС АЛЕКСАНДРОВИЧ</t>
  </si>
  <si>
    <t>Жилинский Дмитрий Юрьевич</t>
  </si>
  <si>
    <t>ЧЕРТОВ ДМИТРИЙ АЛЕКСЕЕВИЧ</t>
  </si>
  <si>
    <t>ПУШКАРЕВА ЕВГЕНИЯ ИВАНОВНА</t>
  </si>
  <si>
    <t>КАНОЧКИН ВАЛЕРИЙ ВЛАДИМИРОВИЧ</t>
  </si>
  <si>
    <t>СТОРОЖИЛОВ ДМИТРИЙ АНАТОЛЬЕВИЧ</t>
  </si>
  <si>
    <t>САПОЖНИКОВА ФАНИЯ ХАДЫЕВНА</t>
  </si>
  <si>
    <t>ЛЫСАК ЕВГЕНИЙ АЛЕКСАНДРОВИЧ</t>
  </si>
  <si>
    <t>КИРСАНОВ ВИКТОР АНАТОЛЬЕВИЧ</t>
  </si>
  <si>
    <t>КРЕЧЕТОВ ЕВГЕНИЙ ВАСИЛЬЕВИЧ</t>
  </si>
  <si>
    <t>АСМОЛКИН АЛЕКСЕЙ АЛЕКСАНДРОВИЧ</t>
  </si>
  <si>
    <t>Макаров Николай Александрович</t>
  </si>
  <si>
    <t>АХАРКЕВИЧ МАРГАРИТА ВИКТОРОВНА</t>
  </si>
  <si>
    <t>КОРЧАГИНА ТАТЬЯНА ВИКТОРОВНА</t>
  </si>
  <si>
    <t>АРУТЮНЯН АРМАН БОРИСОВИЧ</t>
  </si>
  <si>
    <t>РУДАКОВ КОНСТАНТИН РАФКАТОВИЧ</t>
  </si>
  <si>
    <t>ЧАПЛЫГИН РОМАН НИКОЛАЕВИЧ</t>
  </si>
  <si>
    <t>ЛИТАСОВ ДЕНИС ВИТАЛЬЕВИЧ</t>
  </si>
  <si>
    <t>ХУРТИН НИКОЛАЙ АЛЕКСАНДРОВИЧ</t>
  </si>
  <si>
    <t>ЛУКАШОВ ДМИТРИЙ АНДРЕЕВИЧ</t>
  </si>
  <si>
    <t>БОРИСОВ ЕВГЕНИЙ АНАТОЛЬЕВИЧ</t>
  </si>
  <si>
    <t>БУХОВ ИГОРЬ МИХАЙЛОВИЧ</t>
  </si>
  <si>
    <t>ХОРОХОРДИН ДМИТРИЙ ВАЛЕНТИНОВИЧ</t>
  </si>
  <si>
    <t>ГРОМОВА ВАЛЕРИЯ ВЕНИАМИНОВНА</t>
  </si>
  <si>
    <t>МИХАЛЬЦОВА ЛЮДМИЛА ВЛАДИМИРОВНА</t>
  </si>
  <si>
    <t>ИСТИГЕШЕВ ПАВЕЛ ВЛАДИМИРОВИЧ</t>
  </si>
  <si>
    <t>Двуреченский Виталий Викторович</t>
  </si>
  <si>
    <t>ТИХОНОВ ВАДИМ ВЛАДИМИРОВИЧ</t>
  </si>
  <si>
    <t>МАЛАШЕНКОВА ИРИНА ГЕННАДЬЕВНА</t>
  </si>
  <si>
    <t>БОРЗЕНКО СЕРГЕЙ ВАЛЕРЬЕВИЧ</t>
  </si>
  <si>
    <t>ЯЦКОВСКИЙ ВЛАДИМИР НИКОЛАЕВИЧ</t>
  </si>
  <si>
    <t>ЛЕДОВСКИЙ ВАДИМ ОЛЕГОВИЧ</t>
  </si>
  <si>
    <t>ПЕТРОСЯН ВАЗГЕН КАРАПЕТОВИЧ</t>
  </si>
  <si>
    <t>КИНЯК ДЕНИС АЛЕКСАНДРОВИЧ</t>
  </si>
  <si>
    <t>ПАРХОМЕНКО ЛАРИСА ВАЛЕРИЕВНА</t>
  </si>
  <si>
    <t>МАНКЕВИЧ ИГОРЬ ИГОРЕВИЧ</t>
  </si>
  <si>
    <t>ДУДАРЕВА ИРИНА СЕРГЕЕВНА</t>
  </si>
  <si>
    <t>АВЕРИНА ЯНА СЕРГЕЕВНА</t>
  </si>
  <si>
    <t>КУЗНЕЦОВА НАТАЛЬЯ АНАТОЛЬЕВНА</t>
  </si>
  <si>
    <t>СОКОЛОВ ВИТАЛИЙ СЕРГЕЕВИЧ</t>
  </si>
  <si>
    <t>СЕВАГИНА ЕКАТЕРИНА ВАСИЛЬЕВНА</t>
  </si>
  <si>
    <t>ЕРМАКОВА ЕЛЕНА СЕРГЕЕВНА</t>
  </si>
  <si>
    <t>ЛАПИЦКИЙ ИВАН МИХАЙЛОВИЧ</t>
  </si>
  <si>
    <t>ШУР МАКСИМ ЕВГЕНЬЕВИЧ</t>
  </si>
  <si>
    <t>ИВАНОВА АНАСТАСИЯ АЛЕКСАНДРОВНА</t>
  </si>
  <si>
    <t>ГАВРИЛОВ СЕРГЕЙ ВЛАДИМИРОВИЧ</t>
  </si>
  <si>
    <t>ДРУГОВ ОЛЕГ ВИКТОРОВИЧ</t>
  </si>
  <si>
    <t>КУКШЕНЕВ ВЛАДИСЛАВ ВЛАДИМИРОВИЧ</t>
  </si>
  <si>
    <t>АЙРАПЕТЯН АРТУРИК АГАБЕКОВИЧ</t>
  </si>
  <si>
    <t>ПАЗИН АНДРЕЙ ГЕННАДЬЕВИЧ</t>
  </si>
  <si>
    <t>ПИВОВАР АНДРЕЙ ВЛАДИМИРОВИЧ</t>
  </si>
  <si>
    <t>ЛИСИЧКИН МИХАИЛ ЮРЬЕВИЧ</t>
  </si>
  <si>
    <t>РОЖКОВ АРТУР ОЛЕГОВИЧ</t>
  </si>
  <si>
    <t>АНИСИМОВ АЛЕКСЕЙ ИВАНОВИЧ</t>
  </si>
  <si>
    <t>ВЛАСЮК АЛЕКСЕЙ ГЕННАДЬЕВИЧ</t>
  </si>
  <si>
    <t>Боровских Вадим Сергеевич</t>
  </si>
  <si>
    <t>УСОВ ДМИТРИЙ МИХАЙЛОВИЧ</t>
  </si>
  <si>
    <t>КЛИМАШОВ АНДРЕЙ ЮРЬЕВИЧ</t>
  </si>
  <si>
    <t>АНОХИН ОЛЕГ НИКОЛАЕВИЧ</t>
  </si>
  <si>
    <t>Целина Ольга Владимировна</t>
  </si>
  <si>
    <t>БЕСПЕРСТОВ ИВАН СТЕПАНОВИЧ</t>
  </si>
  <si>
    <t>РУССКИХ АЛЕКСАНДР СЕРГЕЕВИЧ</t>
  </si>
  <si>
    <t>ДРОЗДОВ ЕВГЕНИЙ НИКОЛАЕВИЧ</t>
  </si>
  <si>
    <t>НУРГАЛИЕВ ЕВГЕНИЙ ИЛДАРОВИЧ</t>
  </si>
  <si>
    <t>МАЛИНОВ СЕРГЕЙ АЛЕКСАНДРОВИЧ</t>
  </si>
  <si>
    <t>ФЕДОРОВА ЕЛЕНА ВЯЧЕСЛАВОВНА</t>
  </si>
  <si>
    <t>РЕУТ СЕРГЕЙ ЮРЬЕВИЧ</t>
  </si>
  <si>
    <t>ДЮМИНА ЛЮДМИЛА МОИСЕЕВНА</t>
  </si>
  <si>
    <t>ТРЕФИЛОВ СЕРГЕЙ ВИКТОРОВИЧ</t>
  </si>
  <si>
    <t>АВЗАЛОВ ИСЛОМИДИН ОДИЛОВИЧ</t>
  </si>
  <si>
    <t>АГАФОНОВА НАДЕЖДА ВЛАДИМИРОВНА</t>
  </si>
  <si>
    <t>КОНОНКО ВАСИЛИЙ АНАТОЛЬЕВИЧ</t>
  </si>
  <si>
    <t>ХОРМУШЕВ ГРИГОРИЙ ВИКТОРОВИЧ</t>
  </si>
  <si>
    <t>КУЧМЕНКО ВЯЧЕСЛАВ ФЕДОРОВИЧ</t>
  </si>
  <si>
    <t>МАЛЬЦЕВ АЛЕКСАНДР ВЛАДИМИРОВИЧ</t>
  </si>
  <si>
    <t>НАГОРНЫЙ МАКСИМ АЛЕКСАНДРОВИЧ</t>
  </si>
  <si>
    <t>ТЮНИН СЕРГЕЙ ВЛАДИМИРОВИЧ</t>
  </si>
  <si>
    <t>СПИХНУЛИН ВАДИМ ВИКТОРОВИЧ</t>
  </si>
  <si>
    <t>БЕЛОВ ПАВЕЛ ЕВГЕНЬЕВИЧ</t>
  </si>
  <si>
    <t>СВЕТЛАКОВ ПЕТР ВЛАДИМИРОВИЧ</t>
  </si>
  <si>
    <t>ЛУТЧЕНКО ЖАННА БОРИСОВНА</t>
  </si>
  <si>
    <t>СОБОЛЕВ АНАТОЛИЙ ВЕНИАМИНОВИЧ</t>
  </si>
  <si>
    <t>ВОРОНИН ВЛАДИМИР АЛЕКСАНДРОВИЧ</t>
  </si>
  <si>
    <t>Геворгян Акоп Тариелович</t>
  </si>
  <si>
    <t>ШАПКИН КОНСТАНТИН СЕРГЕЕВИЧ</t>
  </si>
  <si>
    <t>БЫЧКОВ АНДРЕЙ МИХАЙЛОВИЧ</t>
  </si>
  <si>
    <t>ВУЛЬФЕРТ АНДРЕЙ ВЛАДИМИРОВИЧ</t>
  </si>
  <si>
    <t>ВАСИЛЬЕВ АЛЕКСЕЙ ГЕННАДЬЕВИЧ</t>
  </si>
  <si>
    <t>ФЕДОРОВ АЛЕКСАНДР АРКАДЬЕВИЧ</t>
  </si>
  <si>
    <t>ШЕВНИН ПАВЕЛ ВЛАДИМИРОВИЧ</t>
  </si>
  <si>
    <t>ШИЛИН ПАВЕЛ АЛЕКСАНДРОВИЧ</t>
  </si>
  <si>
    <t>ТРУШИН ЭДУАРД НИКОЛАЕВИЧ</t>
  </si>
  <si>
    <t>ЧУДАРОВ ВАДИМ ЮРЬЕВИЧ</t>
  </si>
  <si>
    <t>ТИХОМИРОВ АНДРЕЙ ЛЬВОВИЧ</t>
  </si>
  <si>
    <t>ШИН АНАТОЛИЙ НИКОЛАЕВИЧ</t>
  </si>
  <si>
    <t>ПАВЛОВ ДМИТРИЙ СЕМЕНОВИЧ</t>
  </si>
  <si>
    <t>МЕДНЫЙ СЕРГЕЙ АНАТОЛЬЕВИЧ</t>
  </si>
  <si>
    <t>Можейко Альберт Владимирович</t>
  </si>
  <si>
    <t>АЛЕКСАНДРОВ АНДРЕЙ АЛЕКСАНДРОВИЧ</t>
  </si>
  <si>
    <t>КУРТУКОВ ВЛАДИМИР АЛЕКСАНДРОВИЧ</t>
  </si>
  <si>
    <t>ШАКМАНОВА ЕЛЕНА ВЛАДИМИРОВНА</t>
  </si>
  <si>
    <t>КОРОЛЁВА ЕКАТЕРИНА ОЛЕГОВНА</t>
  </si>
  <si>
    <t>ВАСИЛЬКОВА ЮЛИЯ ОЛЕГОВНА</t>
  </si>
  <si>
    <t>МИЩЕНКОВ АНДРЕЙ СЕРГЕЕВИЧ</t>
  </si>
  <si>
    <t>СОЛОВЬЕВ ИГОРЬ ГЕННАДЬЕВИЧ</t>
  </si>
  <si>
    <t>ПАНАСЕНКО АРТЕМ АЛЕКСАНДРОВИЧ</t>
  </si>
  <si>
    <t>ТОЛСТОБРОВ ВЯЧЕСЛАВ НИКОЛАЕВИЧ</t>
  </si>
  <si>
    <t>ПОДЗОРОВ ЮРИЙ АЛЕКСАНДРОВИЧ</t>
  </si>
  <si>
    <t>ТИМОШКЕВИЧ АЛЕКСАНДР МИХАЙЛОВИЧ</t>
  </si>
  <si>
    <t>КРАШЕНИННИКОВ СЕРГЕЙ НИКОЛАЕВИЧ</t>
  </si>
  <si>
    <t>ИЖМУЛКИНА ЕКАТЕРИНА АЛЕКСАНДРОВНА</t>
  </si>
  <si>
    <t>ЛИДРИК АЛЕКСЕЙ ЮРЬЕВИЧ</t>
  </si>
  <si>
    <t>ЕВДОКИМОВА СВЕТЛАНА ВАСИЛЬЕВНА</t>
  </si>
  <si>
    <t>ПРОКОФЬЕВ ЮРИЙ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</si>
</sst>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/>
    <xf numFmtId="1" fontId="0" fillId="0" borderId="0" xfId="0" applyNumberFormat="1" applyAlignment="1">
      <alignment wrapText="1"/>
    </xf>
    <xf numFmtId="1" fontId="0" fillId="0" borderId="0" xfId="0" applyNumberFormat="1"/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/>
    <xf numFmtId="1" fontId="2" fillId="0" borderId="1" xfId="0" applyNumberFormat="1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abSelected="1" topLeftCell="A290" zoomScale="72" zoomScaleNormal="72" workbookViewId="0">
      <selection activeCell="K299" sqref="K299"/>
    </sheetView>
  </sheetViews>
  <sheetFormatPr defaultRowHeight="15" x14ac:dyDescent="0.25"/>
  <cols>
    <col min="1" max="1" width="5.85546875" customWidth="1"/>
    <col min="2" max="2" width="8.85546875" customWidth="1"/>
    <col min="3" max="3" width="9.28515625" style="7" customWidth="1"/>
    <col min="4" max="4" width="17.28515625" style="3" customWidth="1"/>
    <col min="5" max="5" width="15.7109375" style="3" customWidth="1"/>
    <col min="6" max="7" width="10" style="9" customWidth="1"/>
    <col min="8" max="8" width="7.7109375" style="9" customWidth="1"/>
    <col min="9" max="9" width="9.7109375" style="9" customWidth="1"/>
  </cols>
  <sheetData>
    <row r="1" spans="1:9" ht="14.45" x14ac:dyDescent="0.3">
      <c r="A1" s="26"/>
      <c r="B1" s="29"/>
      <c r="C1" s="34"/>
      <c r="D1" s="19"/>
      <c r="E1" s="19"/>
      <c r="F1" s="22"/>
      <c r="G1" s="22"/>
      <c r="H1" s="22"/>
      <c r="I1" s="22"/>
    </row>
    <row r="2" spans="1:9" ht="14.65" customHeight="1" x14ac:dyDescent="0.25">
      <c r="A2" s="26"/>
      <c r="B2" s="29"/>
      <c r="C2" s="41" t="s">
        <v>8</v>
      </c>
      <c r="D2" s="41"/>
      <c r="E2" s="41"/>
      <c r="F2" s="41"/>
      <c r="G2" s="41"/>
      <c r="H2" s="41"/>
      <c r="I2" s="22"/>
    </row>
    <row r="3" spans="1:9" x14ac:dyDescent="0.25">
      <c r="A3" s="26"/>
      <c r="B3" s="29"/>
      <c r="C3" s="41"/>
      <c r="D3" s="41"/>
      <c r="E3" s="41"/>
      <c r="F3" s="41"/>
      <c r="G3" s="41"/>
      <c r="H3" s="41"/>
      <c r="I3" s="22"/>
    </row>
    <row r="4" spans="1:9" ht="14.45" x14ac:dyDescent="0.3">
      <c r="A4" s="26"/>
      <c r="B4" s="29"/>
      <c r="C4" s="34"/>
      <c r="D4" s="19"/>
      <c r="E4" s="19"/>
      <c r="F4" s="22"/>
      <c r="G4" s="22"/>
      <c r="H4" s="22"/>
      <c r="I4" s="22"/>
    </row>
    <row r="5" spans="1:9" ht="44.65" customHeight="1" x14ac:dyDescent="0.25">
      <c r="A5" s="42" t="s">
        <v>3</v>
      </c>
      <c r="B5" s="43" t="s">
        <v>1</v>
      </c>
      <c r="C5" s="46" t="s">
        <v>0</v>
      </c>
      <c r="D5" s="45" t="s">
        <v>2</v>
      </c>
      <c r="E5" s="45" t="s">
        <v>9</v>
      </c>
      <c r="F5" s="44" t="s">
        <v>10</v>
      </c>
      <c r="G5" s="44"/>
      <c r="H5" s="16"/>
      <c r="I5" s="16"/>
    </row>
    <row r="6" spans="1:9" ht="68.25" x14ac:dyDescent="0.25">
      <c r="A6" s="42"/>
      <c r="B6" s="43"/>
      <c r="C6" s="46"/>
      <c r="D6" s="45"/>
      <c r="E6" s="45"/>
      <c r="F6" s="12" t="s">
        <v>4</v>
      </c>
      <c r="G6" s="12" t="s">
        <v>5</v>
      </c>
      <c r="H6" s="16" t="s">
        <v>6</v>
      </c>
      <c r="I6" s="16" t="s">
        <v>7</v>
      </c>
    </row>
    <row r="7" spans="1:9" ht="40.15" customHeight="1" x14ac:dyDescent="0.25">
      <c r="A7" s="35">
        <v>1</v>
      </c>
      <c r="B7" s="13">
        <v>4205242544</v>
      </c>
      <c r="C7" s="14" t="s">
        <v>11</v>
      </c>
      <c r="D7" s="14" t="s">
        <v>304</v>
      </c>
      <c r="E7" s="14" t="s">
        <v>590</v>
      </c>
      <c r="F7" s="15">
        <v>1196.3438200000001</v>
      </c>
      <c r="G7" s="15">
        <v>5.1915699999999996</v>
      </c>
      <c r="H7" s="16">
        <v>0</v>
      </c>
      <c r="I7" s="16"/>
    </row>
    <row r="8" spans="1:9" ht="34.5" x14ac:dyDescent="0.25">
      <c r="A8" s="35">
        <v>2</v>
      </c>
      <c r="B8" s="13">
        <v>4205227909</v>
      </c>
      <c r="C8" s="14" t="s">
        <v>12</v>
      </c>
      <c r="D8" s="14" t="s">
        <v>305</v>
      </c>
      <c r="E8" s="14" t="s">
        <v>591</v>
      </c>
      <c r="F8" s="15">
        <v>35488.714999999997</v>
      </c>
      <c r="G8" s="11"/>
      <c r="H8" s="16">
        <v>0</v>
      </c>
      <c r="I8" s="16">
        <v>4.5853999999999999</v>
      </c>
    </row>
    <row r="9" spans="1:9" ht="34.5" x14ac:dyDescent="0.25">
      <c r="A9" s="35">
        <v>3</v>
      </c>
      <c r="B9" s="13">
        <v>4205355989</v>
      </c>
      <c r="C9" s="14" t="s">
        <v>13</v>
      </c>
      <c r="D9" s="14" t="s">
        <v>306</v>
      </c>
      <c r="E9" s="14" t="s">
        <v>592</v>
      </c>
      <c r="F9" s="15">
        <v>44619.925909999998</v>
      </c>
      <c r="G9" s="15">
        <v>3382.92344</v>
      </c>
      <c r="H9" s="16">
        <v>0</v>
      </c>
      <c r="I9" s="16">
        <v>16275.273789999999</v>
      </c>
    </row>
    <row r="10" spans="1:9" ht="34.5" x14ac:dyDescent="0.25">
      <c r="A10" s="35">
        <v>4</v>
      </c>
      <c r="B10" s="13">
        <v>4205127870</v>
      </c>
      <c r="C10" s="14" t="s">
        <v>14</v>
      </c>
      <c r="D10" s="14" t="s">
        <v>307</v>
      </c>
      <c r="E10" s="14" t="s">
        <v>593</v>
      </c>
      <c r="F10" s="15">
        <v>1102.1605500000001</v>
      </c>
      <c r="G10" s="15">
        <v>32.836739999999999</v>
      </c>
      <c r="H10" s="16">
        <v>0</v>
      </c>
      <c r="I10" s="11"/>
    </row>
    <row r="11" spans="1:9" ht="34.5" x14ac:dyDescent="0.25">
      <c r="A11" s="35">
        <v>5</v>
      </c>
      <c r="B11" s="13">
        <v>4208003209</v>
      </c>
      <c r="C11" s="14" t="s">
        <v>15</v>
      </c>
      <c r="D11" s="14" t="s">
        <v>308</v>
      </c>
      <c r="E11" s="14" t="s">
        <v>594</v>
      </c>
      <c r="F11" s="15">
        <v>1731.62194</v>
      </c>
      <c r="G11" s="11"/>
      <c r="H11" s="16">
        <v>0</v>
      </c>
      <c r="I11" s="11"/>
    </row>
    <row r="12" spans="1:9" s="37" customFormat="1" ht="45.75" x14ac:dyDescent="0.25">
      <c r="A12" s="35">
        <v>6</v>
      </c>
      <c r="B12" s="13">
        <v>4246008166</v>
      </c>
      <c r="C12" s="14" t="s">
        <v>16</v>
      </c>
      <c r="D12" s="14" t="s">
        <v>309</v>
      </c>
      <c r="E12" s="14" t="s">
        <v>595</v>
      </c>
      <c r="F12" s="15">
        <v>21814.893539999997</v>
      </c>
      <c r="G12" s="15">
        <v>57.831960000000002</v>
      </c>
      <c r="H12" s="16">
        <v>0</v>
      </c>
      <c r="I12" s="16">
        <v>21468.705329999997</v>
      </c>
    </row>
    <row r="13" spans="1:9" s="37" customFormat="1" ht="34.5" x14ac:dyDescent="0.25">
      <c r="A13" s="35">
        <v>7</v>
      </c>
      <c r="B13" s="13">
        <v>4207046591</v>
      </c>
      <c r="C13" s="14" t="s">
        <v>17</v>
      </c>
      <c r="D13" s="14" t="s">
        <v>310</v>
      </c>
      <c r="E13" s="14" t="s">
        <v>596</v>
      </c>
      <c r="F13" s="15">
        <v>1984.07143</v>
      </c>
      <c r="G13" s="15">
        <v>50</v>
      </c>
      <c r="H13" s="16">
        <v>0</v>
      </c>
      <c r="I13" s="38"/>
    </row>
    <row r="14" spans="1:9" ht="45.75" x14ac:dyDescent="0.25">
      <c r="A14" s="35">
        <v>8</v>
      </c>
      <c r="B14" s="13">
        <v>5401136329</v>
      </c>
      <c r="C14" s="14" t="s">
        <v>18</v>
      </c>
      <c r="D14" s="14" t="s">
        <v>311</v>
      </c>
      <c r="E14" s="40" t="s">
        <v>869</v>
      </c>
      <c r="F14" s="15">
        <v>11612.04859</v>
      </c>
      <c r="G14" s="15">
        <v>17.27244</v>
      </c>
      <c r="H14" s="16">
        <v>0</v>
      </c>
      <c r="I14" s="16">
        <v>11509.682720000001</v>
      </c>
    </row>
    <row r="15" spans="1:9" ht="34.5" x14ac:dyDescent="0.25">
      <c r="A15" s="35">
        <v>9</v>
      </c>
      <c r="B15" s="13">
        <v>4205020894</v>
      </c>
      <c r="C15" s="14" t="s">
        <v>19</v>
      </c>
      <c r="D15" s="14" t="s">
        <v>312</v>
      </c>
      <c r="E15" s="14" t="s">
        <v>597</v>
      </c>
      <c r="F15" s="15">
        <v>1703.4501</v>
      </c>
      <c r="G15" s="15">
        <v>45.565019999999997</v>
      </c>
      <c r="H15" s="16">
        <v>0</v>
      </c>
      <c r="I15" s="16">
        <v>32.371769999999998</v>
      </c>
    </row>
    <row r="16" spans="1:9" ht="51" customHeight="1" x14ac:dyDescent="0.25">
      <c r="A16" s="35">
        <v>10</v>
      </c>
      <c r="B16" s="13">
        <v>4234005026</v>
      </c>
      <c r="C16" s="14" t="s">
        <v>20</v>
      </c>
      <c r="D16" s="14" t="s">
        <v>313</v>
      </c>
      <c r="E16" s="14" t="s">
        <v>598</v>
      </c>
      <c r="F16" s="15">
        <v>3156.4671600000001</v>
      </c>
      <c r="G16" s="15">
        <v>382.37196999999998</v>
      </c>
      <c r="H16" s="16">
        <v>0</v>
      </c>
      <c r="I16" s="16">
        <v>981.03975000000003</v>
      </c>
    </row>
    <row r="17" spans="1:9" s="37" customFormat="1" ht="79.5" x14ac:dyDescent="0.25">
      <c r="A17" s="35">
        <v>11</v>
      </c>
      <c r="B17" s="13">
        <v>4234000571</v>
      </c>
      <c r="C17" s="14" t="s">
        <v>21</v>
      </c>
      <c r="D17" s="14" t="s">
        <v>314</v>
      </c>
      <c r="E17" s="14" t="s">
        <v>870</v>
      </c>
      <c r="F17" s="15">
        <v>2172.9191299999998</v>
      </c>
      <c r="G17" s="15">
        <v>20.14987</v>
      </c>
      <c r="H17" s="16">
        <v>0</v>
      </c>
      <c r="I17" s="16">
        <v>1525.5633799999998</v>
      </c>
    </row>
    <row r="18" spans="1:9" s="37" customFormat="1" ht="34.5" x14ac:dyDescent="0.25">
      <c r="A18" s="35">
        <v>12</v>
      </c>
      <c r="B18" s="13">
        <v>4205036414</v>
      </c>
      <c r="C18" s="14" t="s">
        <v>22</v>
      </c>
      <c r="D18" s="14" t="s">
        <v>315</v>
      </c>
      <c r="E18" s="14" t="s">
        <v>599</v>
      </c>
      <c r="F18" s="15">
        <v>1850.62399</v>
      </c>
      <c r="G18" s="38"/>
      <c r="H18" s="16">
        <v>0</v>
      </c>
      <c r="I18" s="38"/>
    </row>
    <row r="19" spans="1:9" ht="34.5" x14ac:dyDescent="0.25">
      <c r="A19" s="35">
        <v>13</v>
      </c>
      <c r="B19" s="13">
        <v>4205206017</v>
      </c>
      <c r="C19" s="14" t="s">
        <v>23</v>
      </c>
      <c r="D19" s="14" t="s">
        <v>316</v>
      </c>
      <c r="E19" s="14" t="s">
        <v>600</v>
      </c>
      <c r="F19" s="15">
        <v>1272.3285600000002</v>
      </c>
      <c r="G19" s="15">
        <v>3.6109400000000003</v>
      </c>
      <c r="H19" s="16">
        <v>0</v>
      </c>
      <c r="I19" s="16">
        <v>1227.6918500000002</v>
      </c>
    </row>
    <row r="20" spans="1:9" ht="45.75" x14ac:dyDescent="0.25">
      <c r="A20" s="35">
        <v>14</v>
      </c>
      <c r="B20" s="13">
        <v>4206028896</v>
      </c>
      <c r="C20" s="14" t="s">
        <v>24</v>
      </c>
      <c r="D20" s="14" t="s">
        <v>317</v>
      </c>
      <c r="E20" s="14" t="s">
        <v>601</v>
      </c>
      <c r="F20" s="15">
        <v>948.37424999999996</v>
      </c>
      <c r="G20" s="15">
        <v>0.55052999999999996</v>
      </c>
      <c r="H20" s="16">
        <v>0</v>
      </c>
      <c r="I20" s="11"/>
    </row>
    <row r="21" spans="1:9" s="37" customFormat="1" ht="34.5" x14ac:dyDescent="0.25">
      <c r="A21" s="35">
        <v>15</v>
      </c>
      <c r="B21" s="13">
        <v>4205059813</v>
      </c>
      <c r="C21" s="14" t="s">
        <v>25</v>
      </c>
      <c r="D21" s="14" t="s">
        <v>318</v>
      </c>
      <c r="E21" s="14" t="s">
        <v>602</v>
      </c>
      <c r="F21" s="15">
        <v>1910.56278</v>
      </c>
      <c r="G21" s="38"/>
      <c r="H21" s="16">
        <v>0</v>
      </c>
      <c r="I21" s="16">
        <v>538.55799999999999</v>
      </c>
    </row>
    <row r="22" spans="1:9" ht="34.5" x14ac:dyDescent="0.25">
      <c r="A22" s="35">
        <v>16</v>
      </c>
      <c r="B22" s="13">
        <v>4205173989</v>
      </c>
      <c r="C22" s="14" t="s">
        <v>26</v>
      </c>
      <c r="D22" s="14" t="s">
        <v>319</v>
      </c>
      <c r="E22" s="14" t="s">
        <v>603</v>
      </c>
      <c r="F22" s="15">
        <v>846.27629999999999</v>
      </c>
      <c r="G22" s="11"/>
      <c r="H22" s="16">
        <v>0</v>
      </c>
      <c r="I22" s="16">
        <v>13.674440000000001</v>
      </c>
    </row>
    <row r="23" spans="1:9" ht="45.75" x14ac:dyDescent="0.25">
      <c r="A23" s="35">
        <v>17</v>
      </c>
      <c r="B23" s="13">
        <v>4205327886</v>
      </c>
      <c r="C23" s="14" t="s">
        <v>27</v>
      </c>
      <c r="D23" s="14" t="s">
        <v>320</v>
      </c>
      <c r="E23" s="14" t="s">
        <v>604</v>
      </c>
      <c r="F23" s="15">
        <v>643.45015999999998</v>
      </c>
      <c r="G23" s="11"/>
      <c r="H23" s="16">
        <v>0</v>
      </c>
      <c r="I23" s="16"/>
    </row>
    <row r="24" spans="1:9" ht="34.5" x14ac:dyDescent="0.25">
      <c r="A24" s="35">
        <v>18</v>
      </c>
      <c r="B24" s="13">
        <v>4205000168</v>
      </c>
      <c r="C24" s="14" t="s">
        <v>28</v>
      </c>
      <c r="D24" s="14" t="s">
        <v>321</v>
      </c>
      <c r="E24" s="14" t="s">
        <v>605</v>
      </c>
      <c r="F24" s="15">
        <v>1413.13778</v>
      </c>
      <c r="G24" s="15">
        <v>1.41574</v>
      </c>
      <c r="H24" s="16">
        <v>0</v>
      </c>
      <c r="I24" s="11"/>
    </row>
    <row r="25" spans="1:9" ht="57" x14ac:dyDescent="0.25">
      <c r="A25" s="35">
        <v>19</v>
      </c>
      <c r="B25" s="13">
        <v>4205136779</v>
      </c>
      <c r="C25" s="14" t="s">
        <v>29</v>
      </c>
      <c r="D25" s="14" t="s">
        <v>322</v>
      </c>
      <c r="E25" s="14" t="s">
        <v>606</v>
      </c>
      <c r="F25" s="15">
        <v>1444.81242</v>
      </c>
      <c r="G25" s="15">
        <v>1304.9666299999999</v>
      </c>
      <c r="H25" s="16">
        <v>0</v>
      </c>
      <c r="I25" s="16">
        <v>1435.64123</v>
      </c>
    </row>
    <row r="26" spans="1:9" ht="34.5" x14ac:dyDescent="0.25">
      <c r="A26" s="35">
        <v>20</v>
      </c>
      <c r="B26" s="13">
        <v>4205153492</v>
      </c>
      <c r="C26" s="14" t="s">
        <v>30</v>
      </c>
      <c r="D26" s="14" t="s">
        <v>323</v>
      </c>
      <c r="E26" s="14" t="s">
        <v>607</v>
      </c>
      <c r="F26" s="15">
        <v>1456.6194399999999</v>
      </c>
      <c r="G26" s="11"/>
      <c r="H26" s="16">
        <v>1456.6194399999999</v>
      </c>
      <c r="I26" s="11"/>
    </row>
    <row r="27" spans="1:9" ht="135.75" x14ac:dyDescent="0.25">
      <c r="A27" s="35">
        <v>21</v>
      </c>
      <c r="B27" s="13">
        <v>4205355989</v>
      </c>
      <c r="C27" s="14" t="s">
        <v>31</v>
      </c>
      <c r="D27" s="14" t="s">
        <v>324</v>
      </c>
      <c r="E27" s="14" t="s">
        <v>592</v>
      </c>
      <c r="F27" s="15">
        <v>8304.8526999999995</v>
      </c>
      <c r="G27" s="15">
        <v>2409.2377700000002</v>
      </c>
      <c r="H27" s="16">
        <v>0</v>
      </c>
      <c r="I27" s="16">
        <v>4024.3740600000001</v>
      </c>
    </row>
    <row r="28" spans="1:9" ht="34.5" x14ac:dyDescent="0.25">
      <c r="A28" s="35">
        <v>22</v>
      </c>
      <c r="B28" s="13">
        <v>4205081872</v>
      </c>
      <c r="C28" s="14" t="s">
        <v>32</v>
      </c>
      <c r="D28" s="14" t="s">
        <v>325</v>
      </c>
      <c r="E28" s="14" t="s">
        <v>608</v>
      </c>
      <c r="F28" s="15">
        <v>4657.6621699999996</v>
      </c>
      <c r="G28" s="15">
        <v>0.66147</v>
      </c>
      <c r="H28" s="16">
        <v>0</v>
      </c>
      <c r="I28" s="16">
        <v>20.50169</v>
      </c>
    </row>
    <row r="29" spans="1:9" ht="34.5" x14ac:dyDescent="0.25">
      <c r="A29" s="35">
        <v>23</v>
      </c>
      <c r="B29" s="13">
        <v>4205119967</v>
      </c>
      <c r="C29" s="14" t="s">
        <v>33</v>
      </c>
      <c r="D29" s="14" t="s">
        <v>326</v>
      </c>
      <c r="E29" s="14" t="s">
        <v>609</v>
      </c>
      <c r="F29" s="15">
        <v>2752.8174800000002</v>
      </c>
      <c r="G29" s="15">
        <v>2</v>
      </c>
      <c r="H29" s="16">
        <v>0</v>
      </c>
      <c r="I29" s="16">
        <v>2710.70613</v>
      </c>
    </row>
    <row r="30" spans="1:9" ht="45.75" x14ac:dyDescent="0.25">
      <c r="A30" s="35">
        <v>24</v>
      </c>
      <c r="B30" s="13">
        <v>4205134972</v>
      </c>
      <c r="C30" s="14" t="s">
        <v>34</v>
      </c>
      <c r="D30" s="14" t="s">
        <v>327</v>
      </c>
      <c r="E30" s="14" t="s">
        <v>610</v>
      </c>
      <c r="F30" s="15">
        <v>3712.0120099999999</v>
      </c>
      <c r="G30" s="15">
        <v>8.3901900000000005</v>
      </c>
      <c r="H30" s="16">
        <v>0</v>
      </c>
      <c r="I30" s="16">
        <v>3521.9651899999999</v>
      </c>
    </row>
    <row r="31" spans="1:9" ht="45.75" x14ac:dyDescent="0.25">
      <c r="A31" s="35">
        <v>25</v>
      </c>
      <c r="B31" s="13">
        <v>4205156479</v>
      </c>
      <c r="C31" s="14" t="s">
        <v>35</v>
      </c>
      <c r="D31" s="14" t="s">
        <v>328</v>
      </c>
      <c r="E31" s="14" t="s">
        <v>611</v>
      </c>
      <c r="F31" s="15">
        <v>582.66208999999992</v>
      </c>
      <c r="G31" s="15">
        <v>174.79863</v>
      </c>
      <c r="H31" s="16">
        <v>0</v>
      </c>
      <c r="I31" s="16">
        <v>562.61632999999995</v>
      </c>
    </row>
    <row r="32" spans="1:9" ht="34.5" x14ac:dyDescent="0.25">
      <c r="A32" s="35">
        <v>26</v>
      </c>
      <c r="B32" s="13">
        <v>4205124484</v>
      </c>
      <c r="C32" s="14" t="s">
        <v>36</v>
      </c>
      <c r="D32" s="14" t="s">
        <v>329</v>
      </c>
      <c r="E32" s="14" t="s">
        <v>612</v>
      </c>
      <c r="F32" s="16">
        <v>6300.1457399999999</v>
      </c>
      <c r="G32" s="11"/>
      <c r="H32" s="16">
        <v>6300.1457399999999</v>
      </c>
      <c r="I32" s="16">
        <v>0.11312999999999999</v>
      </c>
    </row>
    <row r="33" spans="1:9" ht="34.5" x14ac:dyDescent="0.25">
      <c r="A33" s="35">
        <v>27</v>
      </c>
      <c r="B33" s="13">
        <v>4205093557</v>
      </c>
      <c r="C33" s="14" t="s">
        <v>37</v>
      </c>
      <c r="D33" s="14" t="s">
        <v>330</v>
      </c>
      <c r="E33" s="14" t="s">
        <v>613</v>
      </c>
      <c r="F33" s="15">
        <v>1967.60229</v>
      </c>
      <c r="G33" s="15">
        <v>571.76708999999994</v>
      </c>
      <c r="H33" s="16">
        <v>0</v>
      </c>
      <c r="I33" s="16">
        <v>1943.9997100000001</v>
      </c>
    </row>
    <row r="34" spans="1:9" ht="45.75" x14ac:dyDescent="0.25">
      <c r="A34" s="35">
        <v>28</v>
      </c>
      <c r="B34" s="13">
        <v>4205072099</v>
      </c>
      <c r="C34" s="14" t="s">
        <v>38</v>
      </c>
      <c r="D34" s="14" t="s">
        <v>331</v>
      </c>
      <c r="E34" s="14" t="s">
        <v>614</v>
      </c>
      <c r="F34" s="15">
        <v>8176.75306</v>
      </c>
      <c r="G34" s="11"/>
      <c r="H34" s="16">
        <v>0</v>
      </c>
      <c r="I34" s="11"/>
    </row>
    <row r="35" spans="1:9" ht="34.5" x14ac:dyDescent="0.25">
      <c r="A35" s="35">
        <v>29</v>
      </c>
      <c r="B35" s="13">
        <v>4205228476</v>
      </c>
      <c r="C35" s="14" t="s">
        <v>39</v>
      </c>
      <c r="D35" s="14" t="s">
        <v>332</v>
      </c>
      <c r="E35" s="14" t="s">
        <v>615</v>
      </c>
      <c r="F35" s="15">
        <v>7754.3635300000005</v>
      </c>
      <c r="G35" s="15">
        <v>373.63190999999995</v>
      </c>
      <c r="H35" s="16">
        <v>0</v>
      </c>
      <c r="I35" s="16">
        <v>7650.1147599999995</v>
      </c>
    </row>
    <row r="36" spans="1:9" ht="34.5" x14ac:dyDescent="0.25">
      <c r="A36" s="35">
        <v>30</v>
      </c>
      <c r="B36" s="13">
        <v>4205241283</v>
      </c>
      <c r="C36" s="14" t="s">
        <v>40</v>
      </c>
      <c r="D36" s="14" t="s">
        <v>333</v>
      </c>
      <c r="E36" s="14" t="s">
        <v>616</v>
      </c>
      <c r="F36" s="15">
        <v>1478.23902</v>
      </c>
      <c r="G36" s="15">
        <v>6.6952499999999997</v>
      </c>
      <c r="H36" s="16">
        <v>0</v>
      </c>
      <c r="I36" s="16">
        <v>1400.4282800000001</v>
      </c>
    </row>
    <row r="37" spans="1:9" ht="34.5" x14ac:dyDescent="0.25">
      <c r="A37" s="35">
        <v>31</v>
      </c>
      <c r="B37" s="13">
        <v>4205247503</v>
      </c>
      <c r="C37" s="14" t="s">
        <v>41</v>
      </c>
      <c r="D37" s="14" t="s">
        <v>334</v>
      </c>
      <c r="E37" s="14" t="s">
        <v>617</v>
      </c>
      <c r="F37" s="15">
        <v>12917.193499999999</v>
      </c>
      <c r="G37" s="11"/>
      <c r="H37" s="16">
        <v>10498.87472</v>
      </c>
      <c r="I37" s="16">
        <v>2141.5980499999996</v>
      </c>
    </row>
    <row r="38" spans="1:9" ht="34.5" x14ac:dyDescent="0.25">
      <c r="A38" s="35">
        <v>32</v>
      </c>
      <c r="B38" s="13">
        <v>4205204891</v>
      </c>
      <c r="C38" s="14" t="s">
        <v>42</v>
      </c>
      <c r="D38" s="14" t="s">
        <v>335</v>
      </c>
      <c r="E38" s="14" t="s">
        <v>618</v>
      </c>
      <c r="F38" s="15">
        <v>10783.952449999999</v>
      </c>
      <c r="G38" s="11"/>
      <c r="H38" s="16">
        <v>0</v>
      </c>
      <c r="I38" s="16">
        <v>10654.946769999999</v>
      </c>
    </row>
    <row r="39" spans="1:9" ht="45.75" x14ac:dyDescent="0.25">
      <c r="A39" s="35">
        <v>33</v>
      </c>
      <c r="B39" s="13">
        <v>4205290347</v>
      </c>
      <c r="C39" s="14" t="s">
        <v>43</v>
      </c>
      <c r="D39" s="14" t="s">
        <v>336</v>
      </c>
      <c r="E39" s="14" t="s">
        <v>619</v>
      </c>
      <c r="F39" s="15">
        <v>9074.5911199999991</v>
      </c>
      <c r="G39" s="11"/>
      <c r="H39" s="16">
        <v>0</v>
      </c>
      <c r="I39" s="16">
        <v>8952.2937500000007</v>
      </c>
    </row>
    <row r="40" spans="1:9" ht="45.75" x14ac:dyDescent="0.25">
      <c r="A40" s="35">
        <v>34</v>
      </c>
      <c r="B40" s="13">
        <v>4205318169</v>
      </c>
      <c r="C40" s="14" t="s">
        <v>44</v>
      </c>
      <c r="D40" s="14" t="s">
        <v>337</v>
      </c>
      <c r="E40" s="14" t="s">
        <v>620</v>
      </c>
      <c r="F40" s="15">
        <v>1196.02298</v>
      </c>
      <c r="G40" s="15">
        <v>358.13878999999997</v>
      </c>
      <c r="H40" s="16">
        <v>0</v>
      </c>
      <c r="I40" s="16">
        <v>1166.3787500000001</v>
      </c>
    </row>
    <row r="41" spans="1:9" ht="45.75" x14ac:dyDescent="0.25">
      <c r="A41" s="35">
        <v>35</v>
      </c>
      <c r="B41" s="13">
        <v>4205278124</v>
      </c>
      <c r="C41" s="14" t="s">
        <v>45</v>
      </c>
      <c r="D41" s="14" t="s">
        <v>338</v>
      </c>
      <c r="E41" s="14" t="s">
        <v>621</v>
      </c>
      <c r="F41" s="15">
        <v>5433.6089599999996</v>
      </c>
      <c r="G41" s="15">
        <v>7.2</v>
      </c>
      <c r="H41" s="16">
        <v>0</v>
      </c>
      <c r="I41" s="16">
        <v>5228.0015800000001</v>
      </c>
    </row>
    <row r="42" spans="1:9" ht="57" x14ac:dyDescent="0.25">
      <c r="A42" s="35">
        <v>36</v>
      </c>
      <c r="B42" s="13">
        <v>4205032650</v>
      </c>
      <c r="C42" s="14" t="s">
        <v>46</v>
      </c>
      <c r="D42" s="14" t="s">
        <v>339</v>
      </c>
      <c r="E42" s="14" t="s">
        <v>622</v>
      </c>
      <c r="F42" s="15">
        <v>707.21593000000007</v>
      </c>
      <c r="G42" s="11"/>
      <c r="H42" s="16">
        <v>0</v>
      </c>
      <c r="I42" s="11"/>
    </row>
    <row r="43" spans="1:9" ht="34.5" x14ac:dyDescent="0.25">
      <c r="A43" s="35">
        <v>37</v>
      </c>
      <c r="B43" s="13">
        <v>4205291608</v>
      </c>
      <c r="C43" s="14" t="s">
        <v>47</v>
      </c>
      <c r="D43" s="14" t="s">
        <v>340</v>
      </c>
      <c r="E43" s="14" t="s">
        <v>623</v>
      </c>
      <c r="F43" s="15">
        <v>3109.2801400000003</v>
      </c>
      <c r="G43" s="15">
        <v>12.3</v>
      </c>
      <c r="H43" s="16">
        <v>0</v>
      </c>
      <c r="I43" s="16">
        <v>3094.70894</v>
      </c>
    </row>
    <row r="44" spans="1:9" ht="45.75" x14ac:dyDescent="0.25">
      <c r="A44" s="35">
        <v>38</v>
      </c>
      <c r="B44" s="13">
        <v>4205320150</v>
      </c>
      <c r="C44" s="14" t="s">
        <v>48</v>
      </c>
      <c r="D44" s="14" t="s">
        <v>341</v>
      </c>
      <c r="E44" s="14" t="s">
        <v>624</v>
      </c>
      <c r="F44" s="15">
        <v>9390.6456999999991</v>
      </c>
      <c r="G44" s="15">
        <v>29.216840000000001</v>
      </c>
      <c r="H44" s="16">
        <v>0</v>
      </c>
      <c r="I44" s="16">
        <v>8605.8232200000002</v>
      </c>
    </row>
    <row r="45" spans="1:9" ht="45.75" x14ac:dyDescent="0.25">
      <c r="A45" s="35">
        <v>39</v>
      </c>
      <c r="B45" s="13">
        <v>4205369043</v>
      </c>
      <c r="C45" s="14" t="s">
        <v>49</v>
      </c>
      <c r="D45" s="14" t="s">
        <v>342</v>
      </c>
      <c r="E45" s="14" t="s">
        <v>625</v>
      </c>
      <c r="F45" s="15">
        <v>1481.1744199999998</v>
      </c>
      <c r="G45" s="11"/>
      <c r="H45" s="16">
        <v>0</v>
      </c>
      <c r="I45" s="16">
        <v>6.52102</v>
      </c>
    </row>
    <row r="46" spans="1:9" ht="45.75" x14ac:dyDescent="0.25">
      <c r="A46" s="35">
        <v>40</v>
      </c>
      <c r="B46" s="13">
        <v>4205250111</v>
      </c>
      <c r="C46" s="14" t="s">
        <v>50</v>
      </c>
      <c r="D46" s="14" t="s">
        <v>343</v>
      </c>
      <c r="E46" s="14" t="s">
        <v>626</v>
      </c>
      <c r="F46" s="15">
        <v>48531.523340000007</v>
      </c>
      <c r="G46" s="15">
        <v>5.0376499999999993</v>
      </c>
      <c r="H46" s="16">
        <v>0</v>
      </c>
      <c r="I46" s="16">
        <v>47929.63278</v>
      </c>
    </row>
    <row r="47" spans="1:9" ht="45.75" x14ac:dyDescent="0.25">
      <c r="A47" s="35">
        <v>41</v>
      </c>
      <c r="B47" s="13">
        <v>4205255751</v>
      </c>
      <c r="C47" s="14" t="s">
        <v>51</v>
      </c>
      <c r="D47" s="14" t="s">
        <v>344</v>
      </c>
      <c r="E47" s="14" t="s">
        <v>627</v>
      </c>
      <c r="F47" s="15">
        <v>2759.5939399999997</v>
      </c>
      <c r="G47" s="15">
        <v>3.6409400000000001</v>
      </c>
      <c r="H47" s="16">
        <v>0</v>
      </c>
      <c r="I47" s="16">
        <v>1826.81095</v>
      </c>
    </row>
    <row r="48" spans="1:9" ht="34.5" x14ac:dyDescent="0.25">
      <c r="A48" s="35">
        <v>42</v>
      </c>
      <c r="B48" s="13">
        <v>4205141070</v>
      </c>
      <c r="C48" s="14" t="s">
        <v>52</v>
      </c>
      <c r="D48" s="14" t="s">
        <v>345</v>
      </c>
      <c r="E48" s="14" t="s">
        <v>628</v>
      </c>
      <c r="F48" s="15">
        <v>940.03230000000008</v>
      </c>
      <c r="G48" s="11"/>
      <c r="H48" s="16">
        <v>0</v>
      </c>
      <c r="I48" s="16">
        <v>927.05011999999999</v>
      </c>
    </row>
    <row r="49" spans="1:9" ht="34.5" x14ac:dyDescent="0.25">
      <c r="A49" s="35">
        <v>43</v>
      </c>
      <c r="B49" s="13">
        <v>4206030327</v>
      </c>
      <c r="C49" s="14" t="s">
        <v>53</v>
      </c>
      <c r="D49" s="14" t="s">
        <v>346</v>
      </c>
      <c r="E49" s="14" t="s">
        <v>629</v>
      </c>
      <c r="F49" s="15">
        <v>12355.756519999999</v>
      </c>
      <c r="G49" s="11"/>
      <c r="H49" s="16">
        <v>12355.943720000001</v>
      </c>
      <c r="I49" s="11"/>
    </row>
    <row r="50" spans="1:9" ht="45.75" x14ac:dyDescent="0.25">
      <c r="A50" s="35">
        <v>44</v>
      </c>
      <c r="B50" s="13">
        <v>4205354953</v>
      </c>
      <c r="C50" s="14" t="s">
        <v>54</v>
      </c>
      <c r="D50" s="14" t="s">
        <v>347</v>
      </c>
      <c r="E50" s="14" t="s">
        <v>630</v>
      </c>
      <c r="F50" s="15">
        <v>861.56729000000007</v>
      </c>
      <c r="G50" s="15">
        <v>0.5</v>
      </c>
      <c r="H50" s="16">
        <v>0</v>
      </c>
      <c r="I50" s="16">
        <v>832.58520999999996</v>
      </c>
    </row>
    <row r="51" spans="1:9" ht="45.75" x14ac:dyDescent="0.25">
      <c r="A51" s="35">
        <v>45</v>
      </c>
      <c r="B51" s="13">
        <v>4205227715</v>
      </c>
      <c r="C51" s="14" t="s">
        <v>55</v>
      </c>
      <c r="D51" s="14" t="s">
        <v>348</v>
      </c>
      <c r="E51" s="14" t="s">
        <v>613</v>
      </c>
      <c r="F51" s="15">
        <v>9043.4275999999991</v>
      </c>
      <c r="G51" s="15">
        <v>152.75642000000002</v>
      </c>
      <c r="H51" s="16">
        <v>0</v>
      </c>
      <c r="I51" s="16">
        <v>8915.2026500000011</v>
      </c>
    </row>
    <row r="52" spans="1:9" ht="45.75" x14ac:dyDescent="0.25">
      <c r="A52" s="35">
        <v>46</v>
      </c>
      <c r="B52" s="13">
        <v>4205257974</v>
      </c>
      <c r="C52" s="14" t="s">
        <v>56</v>
      </c>
      <c r="D52" s="14" t="s">
        <v>349</v>
      </c>
      <c r="E52" s="14" t="s">
        <v>631</v>
      </c>
      <c r="F52" s="15">
        <v>4411.6376900000005</v>
      </c>
      <c r="G52" s="11"/>
      <c r="H52" s="16">
        <v>0</v>
      </c>
      <c r="I52" s="16">
        <v>4354.3050899999998</v>
      </c>
    </row>
    <row r="53" spans="1:9" ht="45.75" x14ac:dyDescent="0.25">
      <c r="A53" s="35">
        <v>47</v>
      </c>
      <c r="B53" s="13">
        <v>4205268920</v>
      </c>
      <c r="C53" s="14" t="s">
        <v>57</v>
      </c>
      <c r="D53" s="14" t="s">
        <v>350</v>
      </c>
      <c r="E53" s="14" t="s">
        <v>632</v>
      </c>
      <c r="F53" s="15">
        <v>796.96189000000004</v>
      </c>
      <c r="G53" s="11"/>
      <c r="H53" s="16">
        <v>0</v>
      </c>
      <c r="I53" s="16">
        <v>786.82868000000008</v>
      </c>
    </row>
    <row r="54" spans="1:9" ht="34.5" x14ac:dyDescent="0.25">
      <c r="A54" s="35">
        <v>48</v>
      </c>
      <c r="B54" s="13">
        <v>4205128344</v>
      </c>
      <c r="C54" s="14" t="s">
        <v>58</v>
      </c>
      <c r="D54" s="14" t="s">
        <v>351</v>
      </c>
      <c r="E54" s="14" t="s">
        <v>633</v>
      </c>
      <c r="F54" s="15">
        <v>18579.639660000001</v>
      </c>
      <c r="G54" s="15">
        <v>18568.50532</v>
      </c>
      <c r="H54" s="16">
        <v>0</v>
      </c>
      <c r="I54" s="16">
        <v>18350.183379999999</v>
      </c>
    </row>
    <row r="55" spans="1:9" ht="34.5" x14ac:dyDescent="0.25">
      <c r="A55" s="35">
        <v>49</v>
      </c>
      <c r="B55" s="13">
        <v>4209031569</v>
      </c>
      <c r="C55" s="14" t="s">
        <v>59</v>
      </c>
      <c r="D55" s="14" t="s">
        <v>352</v>
      </c>
      <c r="E55" s="14" t="s">
        <v>634</v>
      </c>
      <c r="F55" s="15">
        <v>1488.5511899999999</v>
      </c>
      <c r="G55" s="15">
        <v>10.323030000000001</v>
      </c>
      <c r="H55" s="16">
        <v>0</v>
      </c>
      <c r="I55" s="16">
        <v>1448.46504</v>
      </c>
    </row>
    <row r="56" spans="1:9" ht="34.5" x14ac:dyDescent="0.25">
      <c r="A56" s="35">
        <v>50</v>
      </c>
      <c r="B56" s="13">
        <v>4205269715</v>
      </c>
      <c r="C56" s="14" t="s">
        <v>60</v>
      </c>
      <c r="D56" s="14" t="s">
        <v>353</v>
      </c>
      <c r="E56" s="14" t="s">
        <v>635</v>
      </c>
      <c r="F56" s="16">
        <v>26120.740610000001</v>
      </c>
      <c r="G56" s="11"/>
      <c r="H56" s="16">
        <v>26120.740610000001</v>
      </c>
      <c r="I56" s="11"/>
    </row>
    <row r="57" spans="1:9" ht="45.75" x14ac:dyDescent="0.25">
      <c r="A57" s="35">
        <v>51</v>
      </c>
      <c r="B57" s="13">
        <v>4205263199</v>
      </c>
      <c r="C57" s="14" t="s">
        <v>61</v>
      </c>
      <c r="D57" s="14" t="s">
        <v>354</v>
      </c>
      <c r="E57" s="14" t="s">
        <v>636</v>
      </c>
      <c r="F57" s="15">
        <v>4525.8287199999995</v>
      </c>
      <c r="G57" s="11"/>
      <c r="H57" s="16">
        <v>0</v>
      </c>
      <c r="I57" s="16">
        <v>4486.4314800000002</v>
      </c>
    </row>
    <row r="58" spans="1:9" ht="45.75" x14ac:dyDescent="0.25">
      <c r="A58" s="35">
        <v>52</v>
      </c>
      <c r="B58" s="13">
        <v>4205182221</v>
      </c>
      <c r="C58" s="14" t="s">
        <v>62</v>
      </c>
      <c r="D58" s="14" t="s">
        <v>355</v>
      </c>
      <c r="E58" s="14" t="s">
        <v>637</v>
      </c>
      <c r="F58" s="15">
        <v>2050.7335499999999</v>
      </c>
      <c r="G58" s="15">
        <v>0.53330999999999995</v>
      </c>
      <c r="H58" s="16">
        <v>0</v>
      </c>
      <c r="I58" s="16">
        <v>2025.1963899999998</v>
      </c>
    </row>
    <row r="59" spans="1:9" ht="48.4" customHeight="1" x14ac:dyDescent="0.25">
      <c r="A59" s="35">
        <v>53</v>
      </c>
      <c r="B59" s="13">
        <v>4205181316</v>
      </c>
      <c r="C59" s="14" t="s">
        <v>63</v>
      </c>
      <c r="D59" s="14" t="s">
        <v>356</v>
      </c>
      <c r="E59" s="14" t="s">
        <v>638</v>
      </c>
      <c r="F59" s="15">
        <v>6326.0350199999993</v>
      </c>
      <c r="G59" s="11"/>
      <c r="H59" s="16">
        <v>0</v>
      </c>
      <c r="I59" s="16">
        <v>6257.7839899999999</v>
      </c>
    </row>
    <row r="60" spans="1:9" ht="34.5" x14ac:dyDescent="0.25">
      <c r="A60" s="35">
        <v>54</v>
      </c>
      <c r="B60" s="13">
        <v>4205281575</v>
      </c>
      <c r="C60" s="14" t="s">
        <v>64</v>
      </c>
      <c r="D60" s="14" t="s">
        <v>357</v>
      </c>
      <c r="E60" s="14" t="s">
        <v>639</v>
      </c>
      <c r="F60" s="15">
        <v>2324.6931600000003</v>
      </c>
      <c r="G60" s="15">
        <v>500.69139000000001</v>
      </c>
      <c r="H60" s="16">
        <v>0</v>
      </c>
      <c r="I60" s="16">
        <v>2293.1864</v>
      </c>
    </row>
    <row r="61" spans="1:9" ht="45.75" x14ac:dyDescent="0.25">
      <c r="A61" s="35">
        <v>55</v>
      </c>
      <c r="B61" s="13">
        <v>4205185864</v>
      </c>
      <c r="C61" s="14" t="s">
        <v>65</v>
      </c>
      <c r="D61" s="14" t="s">
        <v>358</v>
      </c>
      <c r="E61" s="14" t="s">
        <v>641</v>
      </c>
      <c r="F61" s="15">
        <v>1657.0382</v>
      </c>
      <c r="G61" s="15">
        <v>483.99466999999999</v>
      </c>
      <c r="H61" s="16">
        <v>0</v>
      </c>
      <c r="I61" s="16">
        <v>1632.6349</v>
      </c>
    </row>
    <row r="62" spans="1:9" ht="45.75" x14ac:dyDescent="0.25">
      <c r="A62" s="35">
        <v>56</v>
      </c>
      <c r="B62" s="13">
        <v>4205280620</v>
      </c>
      <c r="C62" s="14" t="s">
        <v>66</v>
      </c>
      <c r="D62" s="14" t="s">
        <v>359</v>
      </c>
      <c r="E62" s="14" t="s">
        <v>640</v>
      </c>
      <c r="F62" s="15">
        <v>663.72312999999997</v>
      </c>
      <c r="G62" s="15">
        <v>196.70958999999999</v>
      </c>
      <c r="H62" s="16">
        <v>0</v>
      </c>
      <c r="I62" s="16">
        <v>633.26288999999997</v>
      </c>
    </row>
    <row r="63" spans="1:9" ht="34.5" x14ac:dyDescent="0.25">
      <c r="A63" s="35">
        <v>57</v>
      </c>
      <c r="B63" s="13">
        <v>4205154009</v>
      </c>
      <c r="C63" s="14" t="s">
        <v>67</v>
      </c>
      <c r="D63" s="14" t="s">
        <v>360</v>
      </c>
      <c r="E63" s="14" t="s">
        <v>642</v>
      </c>
      <c r="F63" s="15">
        <v>1515.5493200000001</v>
      </c>
      <c r="G63" s="15">
        <v>29.917279999999998</v>
      </c>
      <c r="H63" s="16">
        <v>0</v>
      </c>
      <c r="I63" s="16">
        <v>1493.4586499999998</v>
      </c>
    </row>
    <row r="64" spans="1:9" ht="34.5" x14ac:dyDescent="0.25">
      <c r="A64" s="35">
        <v>58</v>
      </c>
      <c r="B64" s="13">
        <v>4209026784</v>
      </c>
      <c r="C64" s="14" t="s">
        <v>68</v>
      </c>
      <c r="D64" s="14" t="s">
        <v>361</v>
      </c>
      <c r="E64" s="14" t="s">
        <v>643</v>
      </c>
      <c r="F64" s="15">
        <v>2569.3231299999998</v>
      </c>
      <c r="G64" s="11"/>
      <c r="H64" s="16">
        <v>0</v>
      </c>
      <c r="I64" s="16">
        <v>9.5600000000000008E-3</v>
      </c>
    </row>
    <row r="65" spans="1:9" ht="57" x14ac:dyDescent="0.25">
      <c r="A65" s="35">
        <v>59</v>
      </c>
      <c r="B65" s="13">
        <v>4205352586</v>
      </c>
      <c r="C65" s="14" t="s">
        <v>69</v>
      </c>
      <c r="D65" s="14" t="s">
        <v>362</v>
      </c>
      <c r="E65" s="14" t="s">
        <v>644</v>
      </c>
      <c r="F65" s="15">
        <v>811.25066000000004</v>
      </c>
      <c r="G65" s="11"/>
      <c r="H65" s="16">
        <v>0</v>
      </c>
      <c r="I65" s="16">
        <v>787.86285999999996</v>
      </c>
    </row>
    <row r="66" spans="1:9" ht="45.75" x14ac:dyDescent="0.25">
      <c r="A66" s="35">
        <v>60</v>
      </c>
      <c r="B66" s="13">
        <v>4205066419</v>
      </c>
      <c r="C66" s="14" t="s">
        <v>70</v>
      </c>
      <c r="D66" s="14" t="s">
        <v>363</v>
      </c>
      <c r="E66" s="14" t="s">
        <v>645</v>
      </c>
      <c r="F66" s="15">
        <v>19950.190320000002</v>
      </c>
      <c r="G66" s="15">
        <v>42.604680000000002</v>
      </c>
      <c r="H66" s="16">
        <v>0</v>
      </c>
      <c r="I66" s="16">
        <v>19436.41244</v>
      </c>
    </row>
    <row r="67" spans="1:9" ht="45.75" x14ac:dyDescent="0.25">
      <c r="A67" s="35">
        <v>61</v>
      </c>
      <c r="B67" s="13">
        <v>4247004005</v>
      </c>
      <c r="C67" s="14" t="s">
        <v>71</v>
      </c>
      <c r="D67" s="14" t="s">
        <v>364</v>
      </c>
      <c r="E67" s="14" t="s">
        <v>646</v>
      </c>
      <c r="F67" s="15">
        <v>5450.0947800000004</v>
      </c>
      <c r="G67" s="15">
        <v>1094.8486799999998</v>
      </c>
      <c r="H67" s="16">
        <v>0</v>
      </c>
      <c r="I67" s="16">
        <v>384.67631</v>
      </c>
    </row>
    <row r="68" spans="1:9" ht="45.75" x14ac:dyDescent="0.25">
      <c r="A68" s="35">
        <v>62</v>
      </c>
      <c r="B68" s="13">
        <v>4208002043</v>
      </c>
      <c r="C68" s="14" t="s">
        <v>72</v>
      </c>
      <c r="D68" s="14" t="s">
        <v>365</v>
      </c>
      <c r="E68" s="14" t="s">
        <v>647</v>
      </c>
      <c r="F68" s="15">
        <v>844.30413999999996</v>
      </c>
      <c r="G68" s="11"/>
      <c r="H68" s="16">
        <v>0</v>
      </c>
      <c r="I68" s="16">
        <v>1E-3</v>
      </c>
    </row>
    <row r="69" spans="1:9" ht="45.75" x14ac:dyDescent="0.25">
      <c r="A69" s="35">
        <v>63</v>
      </c>
      <c r="B69" s="13">
        <v>4205283565</v>
      </c>
      <c r="C69" s="14" t="s">
        <v>73</v>
      </c>
      <c r="D69" s="14" t="s">
        <v>366</v>
      </c>
      <c r="E69" s="14" t="s">
        <v>648</v>
      </c>
      <c r="F69" s="15">
        <v>1293.7191699999998</v>
      </c>
      <c r="G69" s="15">
        <v>2.92597</v>
      </c>
      <c r="H69" s="16">
        <v>0</v>
      </c>
      <c r="I69" s="16">
        <v>1272.3161200000002</v>
      </c>
    </row>
    <row r="70" spans="1:9" ht="34.5" x14ac:dyDescent="0.25">
      <c r="A70" s="35">
        <v>64</v>
      </c>
      <c r="B70" s="13">
        <v>4205211546</v>
      </c>
      <c r="C70" s="14" t="s">
        <v>74</v>
      </c>
      <c r="D70" s="14" t="s">
        <v>367</v>
      </c>
      <c r="E70" s="14" t="s">
        <v>649</v>
      </c>
      <c r="F70" s="15">
        <v>15769.797349999999</v>
      </c>
      <c r="G70" s="11"/>
      <c r="H70" s="16">
        <v>0</v>
      </c>
      <c r="I70" s="16">
        <v>15588.28584</v>
      </c>
    </row>
    <row r="71" spans="1:9" ht="34.5" x14ac:dyDescent="0.25">
      <c r="A71" s="35">
        <v>65</v>
      </c>
      <c r="B71" s="13">
        <v>7017184581</v>
      </c>
      <c r="C71" s="14" t="s">
        <v>75</v>
      </c>
      <c r="D71" s="14" t="s">
        <v>368</v>
      </c>
      <c r="E71" s="14" t="s">
        <v>650</v>
      </c>
      <c r="F71" s="15">
        <v>11989.083560000001</v>
      </c>
      <c r="G71" s="15">
        <v>396.47384999999997</v>
      </c>
      <c r="H71" s="16">
        <v>0</v>
      </c>
      <c r="I71" s="16">
        <v>11855.58886</v>
      </c>
    </row>
    <row r="72" spans="1:9" ht="45.75" x14ac:dyDescent="0.25">
      <c r="A72" s="35">
        <v>66</v>
      </c>
      <c r="B72" s="13">
        <v>4205249243</v>
      </c>
      <c r="C72" s="14" t="s">
        <v>76</v>
      </c>
      <c r="D72" s="14" t="s">
        <v>369</v>
      </c>
      <c r="E72" s="14" t="s">
        <v>651</v>
      </c>
      <c r="F72" s="15">
        <v>1163.4913700000002</v>
      </c>
      <c r="G72" s="11"/>
      <c r="H72" s="16">
        <v>0</v>
      </c>
      <c r="I72" s="11"/>
    </row>
    <row r="73" spans="1:9" ht="45.75" x14ac:dyDescent="0.25">
      <c r="A73" s="35">
        <v>67</v>
      </c>
      <c r="B73" s="13">
        <v>4205256378</v>
      </c>
      <c r="C73" s="14" t="s">
        <v>77</v>
      </c>
      <c r="D73" s="14" t="s">
        <v>370</v>
      </c>
      <c r="E73" s="14" t="s">
        <v>652</v>
      </c>
      <c r="F73" s="16">
        <v>11611.918119999998</v>
      </c>
      <c r="G73" s="11"/>
      <c r="H73" s="16">
        <v>11611.918119999998</v>
      </c>
      <c r="I73" s="11"/>
    </row>
    <row r="74" spans="1:9" ht="34.5" x14ac:dyDescent="0.25">
      <c r="A74" s="35">
        <v>68</v>
      </c>
      <c r="B74" s="13">
        <v>4205272980</v>
      </c>
      <c r="C74" s="14" t="s">
        <v>78</v>
      </c>
      <c r="D74" s="14" t="s">
        <v>371</v>
      </c>
      <c r="E74" s="14" t="s">
        <v>653</v>
      </c>
      <c r="F74" s="15">
        <v>834.95136000000002</v>
      </c>
      <c r="G74" s="11"/>
      <c r="H74" s="16">
        <v>0</v>
      </c>
      <c r="I74" s="16">
        <v>815.4674</v>
      </c>
    </row>
    <row r="75" spans="1:9" ht="45.75" x14ac:dyDescent="0.25">
      <c r="A75" s="35">
        <v>69</v>
      </c>
      <c r="B75" s="13">
        <v>4205202260</v>
      </c>
      <c r="C75" s="14" t="s">
        <v>79</v>
      </c>
      <c r="D75" s="14" t="s">
        <v>372</v>
      </c>
      <c r="E75" s="14" t="s">
        <v>654</v>
      </c>
      <c r="F75" s="15">
        <v>591.39763000000005</v>
      </c>
      <c r="G75" s="11"/>
      <c r="H75" s="16">
        <v>0</v>
      </c>
      <c r="I75" s="11"/>
    </row>
    <row r="76" spans="1:9" ht="34.5" x14ac:dyDescent="0.25">
      <c r="A76" s="35">
        <v>70</v>
      </c>
      <c r="B76" s="13">
        <v>4205301126</v>
      </c>
      <c r="C76" s="14" t="s">
        <v>80</v>
      </c>
      <c r="D76" s="14" t="s">
        <v>373</v>
      </c>
      <c r="E76" s="14" t="s">
        <v>655</v>
      </c>
      <c r="F76" s="15">
        <v>1431.3198300000001</v>
      </c>
      <c r="G76" s="15">
        <v>7.0028500000000005</v>
      </c>
      <c r="H76" s="16">
        <v>0</v>
      </c>
      <c r="I76" s="16">
        <v>1410.5666999999999</v>
      </c>
    </row>
    <row r="77" spans="1:9" ht="45.75" x14ac:dyDescent="0.25">
      <c r="A77" s="35">
        <v>71</v>
      </c>
      <c r="B77" s="13">
        <v>4205044920</v>
      </c>
      <c r="C77" s="14" t="s">
        <v>81</v>
      </c>
      <c r="D77" s="14" t="s">
        <v>374</v>
      </c>
      <c r="E77" s="14" t="s">
        <v>656</v>
      </c>
      <c r="F77" s="15">
        <v>1234.9512999999999</v>
      </c>
      <c r="G77" s="11"/>
      <c r="H77" s="16">
        <v>0</v>
      </c>
      <c r="I77" s="11"/>
    </row>
    <row r="78" spans="1:9" ht="34.5" x14ac:dyDescent="0.25">
      <c r="A78" s="35">
        <v>72</v>
      </c>
      <c r="B78" s="13">
        <v>4205072701</v>
      </c>
      <c r="C78" s="14" t="s">
        <v>82</v>
      </c>
      <c r="D78" s="14" t="s">
        <v>375</v>
      </c>
      <c r="E78" s="14" t="s">
        <v>657</v>
      </c>
      <c r="F78" s="15">
        <v>8510.8924800000004</v>
      </c>
      <c r="G78" s="15">
        <v>300.42309</v>
      </c>
      <c r="H78" s="16">
        <v>0</v>
      </c>
      <c r="I78" s="16">
        <v>8287.5772699999998</v>
      </c>
    </row>
    <row r="79" spans="1:9" ht="34.5" x14ac:dyDescent="0.25">
      <c r="A79" s="35">
        <v>73</v>
      </c>
      <c r="B79" s="13">
        <v>4205125618</v>
      </c>
      <c r="C79" s="14" t="s">
        <v>83</v>
      </c>
      <c r="D79" s="14" t="s">
        <v>376</v>
      </c>
      <c r="E79" s="14" t="s">
        <v>658</v>
      </c>
      <c r="F79" s="15">
        <v>13413.11225</v>
      </c>
      <c r="G79" s="15">
        <v>188.74524</v>
      </c>
      <c r="H79" s="16">
        <v>0</v>
      </c>
      <c r="I79" s="16">
        <v>13246.338890000001</v>
      </c>
    </row>
    <row r="80" spans="1:9" ht="45.75" x14ac:dyDescent="0.25">
      <c r="A80" s="35">
        <v>74</v>
      </c>
      <c r="B80" s="13">
        <v>4205349336</v>
      </c>
      <c r="C80" s="14" t="s">
        <v>84</v>
      </c>
      <c r="D80" s="14" t="s">
        <v>377</v>
      </c>
      <c r="E80" s="14" t="s">
        <v>659</v>
      </c>
      <c r="F80" s="15">
        <v>806.07907999999998</v>
      </c>
      <c r="G80" s="11"/>
      <c r="H80" s="16">
        <v>0</v>
      </c>
      <c r="I80" s="16">
        <v>8.2294099999999997</v>
      </c>
    </row>
    <row r="81" spans="1:9" ht="34.5" x14ac:dyDescent="0.25">
      <c r="A81" s="35">
        <v>75</v>
      </c>
      <c r="B81" s="13">
        <v>4211024671</v>
      </c>
      <c r="C81" s="14" t="s">
        <v>85</v>
      </c>
      <c r="D81" s="14" t="s">
        <v>378</v>
      </c>
      <c r="E81" s="14" t="s">
        <v>660</v>
      </c>
      <c r="F81" s="15">
        <v>1897.54835</v>
      </c>
      <c r="G81" s="11"/>
      <c r="H81" s="16">
        <v>0</v>
      </c>
      <c r="I81" s="11"/>
    </row>
    <row r="82" spans="1:9" ht="45.75" x14ac:dyDescent="0.25">
      <c r="A82" s="35">
        <v>76</v>
      </c>
      <c r="B82" s="13">
        <v>4205304617</v>
      </c>
      <c r="C82" s="14" t="s">
        <v>86</v>
      </c>
      <c r="D82" s="14" t="s">
        <v>379</v>
      </c>
      <c r="E82" s="14" t="s">
        <v>661</v>
      </c>
      <c r="F82" s="15">
        <v>1164.12868</v>
      </c>
      <c r="G82" s="15">
        <v>6.1242099999999997</v>
      </c>
      <c r="H82" s="16">
        <v>0</v>
      </c>
      <c r="I82" s="16">
        <v>573.77147000000002</v>
      </c>
    </row>
    <row r="83" spans="1:9" ht="34.5" x14ac:dyDescent="0.25">
      <c r="A83" s="35">
        <v>77</v>
      </c>
      <c r="B83" s="13">
        <v>4205280194</v>
      </c>
      <c r="C83" s="14" t="s">
        <v>87</v>
      </c>
      <c r="D83" s="14" t="s">
        <v>380</v>
      </c>
      <c r="E83" s="14" t="s">
        <v>662</v>
      </c>
      <c r="F83" s="15">
        <v>2826.4148399999999</v>
      </c>
      <c r="G83" s="15">
        <v>184.32261</v>
      </c>
      <c r="H83" s="16">
        <v>0</v>
      </c>
      <c r="I83" s="16">
        <v>2698.5693099999999</v>
      </c>
    </row>
    <row r="84" spans="1:9" ht="34.5" x14ac:dyDescent="0.25">
      <c r="A84" s="35">
        <v>78</v>
      </c>
      <c r="B84" s="13">
        <v>4205318779</v>
      </c>
      <c r="C84" s="14" t="s">
        <v>88</v>
      </c>
      <c r="D84" s="14" t="s">
        <v>381</v>
      </c>
      <c r="E84" s="14" t="s">
        <v>663</v>
      </c>
      <c r="F84" s="15">
        <v>1964.9784500000001</v>
      </c>
      <c r="G84" s="15">
        <v>462.98717999999997</v>
      </c>
      <c r="H84" s="16">
        <v>0</v>
      </c>
      <c r="I84" s="16">
        <v>1937.4225100000001</v>
      </c>
    </row>
    <row r="85" spans="1:9" ht="34.5" x14ac:dyDescent="0.25">
      <c r="A85" s="35">
        <v>79</v>
      </c>
      <c r="B85" s="13">
        <v>4206024725</v>
      </c>
      <c r="C85" s="14" t="s">
        <v>89</v>
      </c>
      <c r="D85" s="14" t="s">
        <v>382</v>
      </c>
      <c r="E85" s="14" t="s">
        <v>664</v>
      </c>
      <c r="F85" s="15">
        <v>2810.6422000000002</v>
      </c>
      <c r="G85" s="11"/>
      <c r="H85" s="16">
        <v>0</v>
      </c>
      <c r="I85" s="11"/>
    </row>
    <row r="86" spans="1:9" ht="34.5" x14ac:dyDescent="0.25">
      <c r="A86" s="35">
        <v>80</v>
      </c>
      <c r="B86" s="13">
        <v>4205294817</v>
      </c>
      <c r="C86" s="14" t="s">
        <v>90</v>
      </c>
      <c r="D86" s="14" t="s">
        <v>383</v>
      </c>
      <c r="E86" s="14" t="s">
        <v>665</v>
      </c>
      <c r="F86" s="15">
        <v>850.76122999999995</v>
      </c>
      <c r="G86" s="11"/>
      <c r="H86" s="16">
        <v>0</v>
      </c>
      <c r="I86" s="16">
        <v>836.04430000000002</v>
      </c>
    </row>
    <row r="87" spans="1:9" ht="34.5" x14ac:dyDescent="0.25">
      <c r="A87" s="35">
        <v>81</v>
      </c>
      <c r="B87" s="13">
        <v>4205261762</v>
      </c>
      <c r="C87" s="14" t="s">
        <v>91</v>
      </c>
      <c r="D87" s="14" t="s">
        <v>384</v>
      </c>
      <c r="E87" s="14" t="s">
        <v>666</v>
      </c>
      <c r="F87" s="15">
        <v>1014.47555</v>
      </c>
      <c r="G87" s="11"/>
      <c r="H87" s="16">
        <v>0</v>
      </c>
      <c r="I87" s="11"/>
    </row>
    <row r="88" spans="1:9" ht="57" x14ac:dyDescent="0.25">
      <c r="A88" s="35">
        <v>82</v>
      </c>
      <c r="B88" s="13">
        <v>4205328128</v>
      </c>
      <c r="C88" s="14" t="s">
        <v>92</v>
      </c>
      <c r="D88" s="14" t="s">
        <v>385</v>
      </c>
      <c r="E88" s="14" t="s">
        <v>667</v>
      </c>
      <c r="F88" s="15">
        <v>1082.64435</v>
      </c>
      <c r="G88" s="11"/>
      <c r="H88" s="16">
        <v>0</v>
      </c>
      <c r="I88" s="11"/>
    </row>
    <row r="89" spans="1:9" ht="34.5" x14ac:dyDescent="0.25">
      <c r="A89" s="35">
        <v>83</v>
      </c>
      <c r="B89" s="13">
        <v>4205194428</v>
      </c>
      <c r="C89" s="14" t="s">
        <v>93</v>
      </c>
      <c r="D89" s="14" t="s">
        <v>386</v>
      </c>
      <c r="E89" s="14" t="s">
        <v>668</v>
      </c>
      <c r="F89" s="15">
        <v>1962.9396499999998</v>
      </c>
      <c r="G89" s="11"/>
      <c r="H89" s="16">
        <v>0</v>
      </c>
      <c r="I89" s="11"/>
    </row>
    <row r="90" spans="1:9" ht="45.75" x14ac:dyDescent="0.25">
      <c r="A90" s="35">
        <v>84</v>
      </c>
      <c r="B90" s="13">
        <v>4205330448</v>
      </c>
      <c r="C90" s="14" t="s">
        <v>94</v>
      </c>
      <c r="D90" s="14" t="s">
        <v>387</v>
      </c>
      <c r="E90" s="14" t="s">
        <v>669</v>
      </c>
      <c r="F90" s="15">
        <v>1444.02682</v>
      </c>
      <c r="G90" s="15">
        <v>24.55818</v>
      </c>
      <c r="H90" s="16">
        <v>0</v>
      </c>
      <c r="I90" s="16">
        <v>1397.8269499999999</v>
      </c>
    </row>
    <row r="91" spans="1:9" ht="34.5" x14ac:dyDescent="0.25">
      <c r="A91" s="35">
        <v>85</v>
      </c>
      <c r="B91" s="13">
        <v>4205295539</v>
      </c>
      <c r="C91" s="14" t="s">
        <v>95</v>
      </c>
      <c r="D91" s="14" t="s">
        <v>388</v>
      </c>
      <c r="E91" s="14" t="s">
        <v>670</v>
      </c>
      <c r="F91" s="15">
        <v>526.70564000000002</v>
      </c>
      <c r="G91" s="15">
        <v>1.02973</v>
      </c>
      <c r="H91" s="16">
        <v>0</v>
      </c>
      <c r="I91" s="11"/>
    </row>
    <row r="92" spans="1:9" ht="34.5" x14ac:dyDescent="0.25">
      <c r="A92" s="35">
        <v>86</v>
      </c>
      <c r="B92" s="13">
        <v>4205306526</v>
      </c>
      <c r="C92" s="14" t="s">
        <v>96</v>
      </c>
      <c r="D92" s="14" t="s">
        <v>389</v>
      </c>
      <c r="E92" s="14" t="s">
        <v>671</v>
      </c>
      <c r="F92" s="15">
        <v>1396.1757600000001</v>
      </c>
      <c r="G92" s="11"/>
      <c r="H92" s="16">
        <v>0</v>
      </c>
      <c r="I92" s="16">
        <v>1376.6997799999999</v>
      </c>
    </row>
    <row r="93" spans="1:9" ht="45.75" x14ac:dyDescent="0.25">
      <c r="A93" s="35">
        <v>87</v>
      </c>
      <c r="B93" s="13">
        <v>4205356799</v>
      </c>
      <c r="C93" s="14" t="s">
        <v>97</v>
      </c>
      <c r="D93" s="14" t="s">
        <v>390</v>
      </c>
      <c r="E93" s="14" t="s">
        <v>672</v>
      </c>
      <c r="F93" s="15">
        <v>3373.4137299999998</v>
      </c>
      <c r="G93" s="11"/>
      <c r="H93" s="16">
        <v>0</v>
      </c>
      <c r="I93" s="16">
        <v>3288.85338</v>
      </c>
    </row>
    <row r="94" spans="1:9" ht="34.5" x14ac:dyDescent="0.25">
      <c r="A94" s="35">
        <v>88</v>
      </c>
      <c r="B94" s="13">
        <v>4205303050</v>
      </c>
      <c r="C94" s="14" t="s">
        <v>98</v>
      </c>
      <c r="D94" s="14" t="s">
        <v>391</v>
      </c>
      <c r="E94" s="14" t="s">
        <v>673</v>
      </c>
      <c r="F94" s="15">
        <v>862.31656000000009</v>
      </c>
      <c r="G94" s="11"/>
      <c r="H94" s="16">
        <v>0</v>
      </c>
      <c r="I94" s="11"/>
    </row>
    <row r="95" spans="1:9" ht="45.75" x14ac:dyDescent="0.25">
      <c r="A95" s="35">
        <v>89</v>
      </c>
      <c r="B95" s="13">
        <v>4205179885</v>
      </c>
      <c r="C95" s="14" t="s">
        <v>99</v>
      </c>
      <c r="D95" s="14" t="s">
        <v>392</v>
      </c>
      <c r="E95" s="14" t="s">
        <v>674</v>
      </c>
      <c r="F95" s="15">
        <v>1145.95777</v>
      </c>
      <c r="G95" s="15">
        <v>2.4298899999999999</v>
      </c>
      <c r="H95" s="16">
        <v>0</v>
      </c>
      <c r="I95" s="16">
        <v>1122.2097099999999</v>
      </c>
    </row>
    <row r="96" spans="1:9" ht="34.5" x14ac:dyDescent="0.25">
      <c r="A96" s="35">
        <v>90</v>
      </c>
      <c r="B96" s="13">
        <v>4205294398</v>
      </c>
      <c r="C96" s="14" t="s">
        <v>100</v>
      </c>
      <c r="D96" s="14" t="s">
        <v>393</v>
      </c>
      <c r="E96" s="14" t="s">
        <v>675</v>
      </c>
      <c r="F96" s="15">
        <v>1044.8341399999999</v>
      </c>
      <c r="G96" s="11"/>
      <c r="H96" s="16">
        <v>0</v>
      </c>
      <c r="I96" s="11"/>
    </row>
    <row r="97" spans="1:9" ht="34.5" x14ac:dyDescent="0.25">
      <c r="A97" s="35">
        <v>91</v>
      </c>
      <c r="B97" s="13">
        <v>4205236131</v>
      </c>
      <c r="C97" s="14" t="s">
        <v>101</v>
      </c>
      <c r="D97" s="14" t="s">
        <v>394</v>
      </c>
      <c r="E97" s="14" t="s">
        <v>676</v>
      </c>
      <c r="F97" s="15">
        <v>2182.3901700000001</v>
      </c>
      <c r="G97" s="11"/>
      <c r="H97" s="16">
        <v>0</v>
      </c>
      <c r="I97" s="16">
        <v>2155.5660600000001</v>
      </c>
    </row>
    <row r="98" spans="1:9" ht="34.5" x14ac:dyDescent="0.25">
      <c r="A98" s="35">
        <v>92</v>
      </c>
      <c r="B98" s="13">
        <v>4205270333</v>
      </c>
      <c r="C98" s="14" t="s">
        <v>102</v>
      </c>
      <c r="D98" s="14" t="s">
        <v>395</v>
      </c>
      <c r="E98" s="14" t="s">
        <v>677</v>
      </c>
      <c r="F98" s="15">
        <v>1066.5732700000001</v>
      </c>
      <c r="G98" s="11"/>
      <c r="H98" s="16">
        <v>0</v>
      </c>
      <c r="I98" s="16">
        <v>1035.17381</v>
      </c>
    </row>
    <row r="99" spans="1:9" ht="34.5" x14ac:dyDescent="0.25">
      <c r="A99" s="35">
        <v>93</v>
      </c>
      <c r="B99" s="13">
        <v>4205212268</v>
      </c>
      <c r="C99" s="14" t="s">
        <v>103</v>
      </c>
      <c r="D99" s="14" t="s">
        <v>396</v>
      </c>
      <c r="E99" s="14" t="s">
        <v>678</v>
      </c>
      <c r="F99" s="15">
        <v>22057.207910000001</v>
      </c>
      <c r="G99" s="15">
        <v>33.45102</v>
      </c>
      <c r="H99" s="16">
        <v>0</v>
      </c>
      <c r="I99" s="16">
        <v>21709.422780000001</v>
      </c>
    </row>
    <row r="100" spans="1:9" ht="34.5" x14ac:dyDescent="0.25">
      <c r="A100" s="35">
        <v>94</v>
      </c>
      <c r="B100" s="13">
        <v>4205328287</v>
      </c>
      <c r="C100" s="14" t="s">
        <v>104</v>
      </c>
      <c r="D100" s="14" t="s">
        <v>397</v>
      </c>
      <c r="E100" s="14" t="s">
        <v>679</v>
      </c>
      <c r="F100" s="15">
        <v>1970.7100800000001</v>
      </c>
      <c r="G100" s="11"/>
      <c r="H100" s="16">
        <v>0</v>
      </c>
      <c r="I100" s="16">
        <v>1721.2134900000001</v>
      </c>
    </row>
    <row r="101" spans="1:9" ht="45.75" x14ac:dyDescent="0.25">
      <c r="A101" s="35">
        <v>95</v>
      </c>
      <c r="B101" s="13">
        <v>4205264315</v>
      </c>
      <c r="C101" s="14" t="s">
        <v>105</v>
      </c>
      <c r="D101" s="14" t="s">
        <v>398</v>
      </c>
      <c r="E101" s="14" t="s">
        <v>680</v>
      </c>
      <c r="F101" s="15">
        <v>2949.16491</v>
      </c>
      <c r="G101" s="15">
        <v>6.2707799999999994</v>
      </c>
      <c r="H101" s="16">
        <v>0</v>
      </c>
      <c r="I101" s="16">
        <v>2901.3774399999998</v>
      </c>
    </row>
    <row r="102" spans="1:9" ht="34.5" x14ac:dyDescent="0.25">
      <c r="A102" s="35">
        <v>96</v>
      </c>
      <c r="B102" s="13">
        <v>4205271513</v>
      </c>
      <c r="C102" s="14" t="s">
        <v>106</v>
      </c>
      <c r="D102" s="14" t="s">
        <v>399</v>
      </c>
      <c r="E102" s="14" t="s">
        <v>681</v>
      </c>
      <c r="F102" s="15">
        <v>1100.66047</v>
      </c>
      <c r="G102" s="11"/>
      <c r="H102" s="16">
        <v>0</v>
      </c>
      <c r="I102" s="11"/>
    </row>
    <row r="103" spans="1:9" ht="45.75" x14ac:dyDescent="0.25">
      <c r="A103" s="35">
        <v>97</v>
      </c>
      <c r="B103" s="13">
        <v>4205332815</v>
      </c>
      <c r="C103" s="14" t="s">
        <v>107</v>
      </c>
      <c r="D103" s="14" t="s">
        <v>400</v>
      </c>
      <c r="E103" s="14" t="s">
        <v>682</v>
      </c>
      <c r="F103" s="15">
        <v>6487.1855300000007</v>
      </c>
      <c r="G103" s="15">
        <v>1.5</v>
      </c>
      <c r="H103" s="16">
        <v>0</v>
      </c>
      <c r="I103" s="16">
        <v>6375.0781500000003</v>
      </c>
    </row>
    <row r="104" spans="1:9" ht="45.75" x14ac:dyDescent="0.25">
      <c r="A104" s="35">
        <v>98</v>
      </c>
      <c r="B104" s="13">
        <v>5401364170</v>
      </c>
      <c r="C104" s="14" t="s">
        <v>108</v>
      </c>
      <c r="D104" s="14" t="s">
        <v>401</v>
      </c>
      <c r="E104" s="14" t="s">
        <v>683</v>
      </c>
      <c r="F104" s="15">
        <v>7643.6477999999997</v>
      </c>
      <c r="G104" s="15">
        <v>26.433730000000001</v>
      </c>
      <c r="H104" s="16">
        <v>0</v>
      </c>
      <c r="I104" s="16">
        <v>7519.7510199999997</v>
      </c>
    </row>
    <row r="105" spans="1:9" ht="45.75" x14ac:dyDescent="0.25">
      <c r="A105" s="35">
        <v>99</v>
      </c>
      <c r="B105" s="13">
        <v>4205302909</v>
      </c>
      <c r="C105" s="14" t="s">
        <v>109</v>
      </c>
      <c r="D105" s="14" t="s">
        <v>402</v>
      </c>
      <c r="E105" s="14" t="s">
        <v>684</v>
      </c>
      <c r="F105" s="15">
        <v>1524.3762099999999</v>
      </c>
      <c r="G105" s="11"/>
      <c r="H105" s="16">
        <v>0</v>
      </c>
      <c r="I105" s="11"/>
    </row>
    <row r="106" spans="1:9" ht="34.5" x14ac:dyDescent="0.25">
      <c r="A106" s="35">
        <v>100</v>
      </c>
      <c r="B106" s="13">
        <v>4205280324</v>
      </c>
      <c r="C106" s="14" t="s">
        <v>110</v>
      </c>
      <c r="D106" s="14" t="s">
        <v>403</v>
      </c>
      <c r="E106" s="14" t="s">
        <v>685</v>
      </c>
      <c r="F106" s="15">
        <v>2296.2962299999999</v>
      </c>
      <c r="G106" s="11"/>
      <c r="H106" s="16">
        <v>0</v>
      </c>
      <c r="I106" s="11"/>
    </row>
    <row r="107" spans="1:9" ht="34.5" x14ac:dyDescent="0.25">
      <c r="A107" s="35">
        <v>101</v>
      </c>
      <c r="B107" s="13">
        <v>4205261995</v>
      </c>
      <c r="C107" s="14" t="s">
        <v>111</v>
      </c>
      <c r="D107" s="14" t="s">
        <v>404</v>
      </c>
      <c r="E107" s="14" t="s">
        <v>686</v>
      </c>
      <c r="F107" s="15">
        <v>2270.8871899999999</v>
      </c>
      <c r="G107" s="15">
        <v>257.02724000000001</v>
      </c>
      <c r="H107" s="16">
        <v>0</v>
      </c>
      <c r="I107" s="16">
        <v>2194.8067599999999</v>
      </c>
    </row>
    <row r="108" spans="1:9" ht="45.75" x14ac:dyDescent="0.25">
      <c r="A108" s="35">
        <v>102</v>
      </c>
      <c r="B108" s="13">
        <v>4202037762</v>
      </c>
      <c r="C108" s="14" t="s">
        <v>112</v>
      </c>
      <c r="D108" s="14" t="s">
        <v>405</v>
      </c>
      <c r="E108" s="14" t="s">
        <v>687</v>
      </c>
      <c r="F108" s="15">
        <v>3081.8127200000004</v>
      </c>
      <c r="G108" s="11"/>
      <c r="H108" s="16">
        <v>0</v>
      </c>
      <c r="I108" s="11"/>
    </row>
    <row r="109" spans="1:9" ht="34.5" x14ac:dyDescent="0.25">
      <c r="A109" s="35">
        <v>103</v>
      </c>
      <c r="B109" s="13">
        <v>4223046207</v>
      </c>
      <c r="C109" s="14" t="s">
        <v>113</v>
      </c>
      <c r="D109" s="14" t="s">
        <v>406</v>
      </c>
      <c r="E109" s="14" t="s">
        <v>688</v>
      </c>
      <c r="F109" s="15">
        <v>3118.29045</v>
      </c>
      <c r="G109" s="15">
        <v>112.37492999999999</v>
      </c>
      <c r="H109" s="16">
        <v>0</v>
      </c>
      <c r="I109" s="16">
        <v>314.53922999999998</v>
      </c>
    </row>
    <row r="110" spans="1:9" ht="34.5" x14ac:dyDescent="0.25">
      <c r="A110" s="35">
        <v>104</v>
      </c>
      <c r="B110" s="13">
        <v>4205267517</v>
      </c>
      <c r="C110" s="14" t="s">
        <v>114</v>
      </c>
      <c r="D110" s="14" t="s">
        <v>407</v>
      </c>
      <c r="E110" s="14" t="s">
        <v>690</v>
      </c>
      <c r="F110" s="15">
        <v>4311.4401500000004</v>
      </c>
      <c r="G110" s="15">
        <v>514.68833000000006</v>
      </c>
      <c r="H110" s="16">
        <v>0</v>
      </c>
      <c r="I110" s="16">
        <v>4266.7021699999996</v>
      </c>
    </row>
    <row r="111" spans="1:9" ht="34.5" x14ac:dyDescent="0.25">
      <c r="A111" s="35">
        <v>105</v>
      </c>
      <c r="B111" s="13">
        <v>4205254772</v>
      </c>
      <c r="C111" s="14" t="s">
        <v>115</v>
      </c>
      <c r="D111" s="14" t="s">
        <v>407</v>
      </c>
      <c r="E111" s="14" t="s">
        <v>689</v>
      </c>
      <c r="F111" s="15">
        <v>1343.79017</v>
      </c>
      <c r="G111" s="15">
        <v>1.83816</v>
      </c>
      <c r="H111" s="16">
        <v>0</v>
      </c>
      <c r="I111" s="16">
        <v>1305.71883</v>
      </c>
    </row>
    <row r="112" spans="1:9" ht="34.5" x14ac:dyDescent="0.25">
      <c r="A112" s="35">
        <v>106</v>
      </c>
      <c r="B112" s="13">
        <v>4205347995</v>
      </c>
      <c r="C112" s="14" t="s">
        <v>116</v>
      </c>
      <c r="D112" s="14" t="s">
        <v>408</v>
      </c>
      <c r="E112" s="14" t="s">
        <v>691</v>
      </c>
      <c r="F112" s="15">
        <v>8282.4991499999996</v>
      </c>
      <c r="G112" s="11"/>
      <c r="H112" s="16">
        <v>0</v>
      </c>
      <c r="I112" s="16">
        <v>8162.2817999999997</v>
      </c>
    </row>
    <row r="113" spans="1:9" ht="34.5" x14ac:dyDescent="0.25">
      <c r="A113" s="35">
        <v>107</v>
      </c>
      <c r="B113" s="13">
        <v>4205142204</v>
      </c>
      <c r="C113" s="14" t="s">
        <v>117</v>
      </c>
      <c r="D113" s="14" t="s">
        <v>409</v>
      </c>
      <c r="E113" s="14" t="s">
        <v>692</v>
      </c>
      <c r="F113" s="15">
        <v>1096.1321699999999</v>
      </c>
      <c r="G113" s="15">
        <v>328.95964000000004</v>
      </c>
      <c r="H113" s="16">
        <v>0</v>
      </c>
      <c r="I113" s="16">
        <v>1080.53189</v>
      </c>
    </row>
    <row r="114" spans="1:9" ht="34.5" x14ac:dyDescent="0.25">
      <c r="A114" s="35">
        <v>108</v>
      </c>
      <c r="B114" s="13">
        <v>4205331603</v>
      </c>
      <c r="C114" s="14" t="s">
        <v>118</v>
      </c>
      <c r="D114" s="14" t="s">
        <v>410</v>
      </c>
      <c r="E114" s="14" t="s">
        <v>693</v>
      </c>
      <c r="F114" s="15">
        <v>2517.77934</v>
      </c>
      <c r="G114" s="11"/>
      <c r="H114" s="16">
        <v>0</v>
      </c>
      <c r="I114" s="11"/>
    </row>
    <row r="115" spans="1:9" ht="34.5" x14ac:dyDescent="0.25">
      <c r="A115" s="35">
        <v>109</v>
      </c>
      <c r="B115" s="13">
        <v>4205183970</v>
      </c>
      <c r="C115" s="14" t="s">
        <v>119</v>
      </c>
      <c r="D115" s="14" t="s">
        <v>411</v>
      </c>
      <c r="E115" s="14" t="s">
        <v>694</v>
      </c>
      <c r="F115" s="15">
        <v>2846.3299900000002</v>
      </c>
      <c r="G115" s="15">
        <v>8.6322299999999998</v>
      </c>
      <c r="H115" s="16">
        <v>0</v>
      </c>
      <c r="I115" s="16">
        <v>2809.5021099999999</v>
      </c>
    </row>
    <row r="116" spans="1:9" ht="34.5" x14ac:dyDescent="0.25">
      <c r="A116" s="35">
        <v>110</v>
      </c>
      <c r="B116" s="13">
        <v>4205036661</v>
      </c>
      <c r="C116" s="14" t="s">
        <v>120</v>
      </c>
      <c r="D116" s="14" t="s">
        <v>412</v>
      </c>
      <c r="E116" s="14" t="s">
        <v>695</v>
      </c>
      <c r="F116" s="15">
        <v>12729.52009</v>
      </c>
      <c r="G116" s="15">
        <v>35.222559999999994</v>
      </c>
      <c r="H116" s="16">
        <v>0</v>
      </c>
      <c r="I116" s="16">
        <v>9985.3684700000013</v>
      </c>
    </row>
    <row r="117" spans="1:9" ht="34.5" x14ac:dyDescent="0.25">
      <c r="A117" s="35">
        <v>111</v>
      </c>
      <c r="B117" s="13">
        <v>4210006285</v>
      </c>
      <c r="C117" s="14" t="s">
        <v>121</v>
      </c>
      <c r="D117" s="14" t="s">
        <v>413</v>
      </c>
      <c r="E117" s="14" t="s">
        <v>696</v>
      </c>
      <c r="F117" s="15">
        <v>7733.3427599999995</v>
      </c>
      <c r="G117" s="11"/>
      <c r="H117" s="16">
        <v>0</v>
      </c>
      <c r="I117" s="16">
        <v>8.6400000000000001E-3</v>
      </c>
    </row>
    <row r="118" spans="1:9" ht="45.75" x14ac:dyDescent="0.25">
      <c r="A118" s="35">
        <v>112</v>
      </c>
      <c r="B118" s="13">
        <v>4202046083</v>
      </c>
      <c r="C118" s="14" t="s">
        <v>122</v>
      </c>
      <c r="D118" s="14" t="s">
        <v>414</v>
      </c>
      <c r="E118" s="14" t="s">
        <v>697</v>
      </c>
      <c r="F118" s="15">
        <v>2202.4878900000003</v>
      </c>
      <c r="G118" s="15">
        <v>504.75809999999996</v>
      </c>
      <c r="H118" s="16">
        <v>0</v>
      </c>
      <c r="I118" s="16">
        <v>2170.5659500000002</v>
      </c>
    </row>
    <row r="119" spans="1:9" ht="34.5" x14ac:dyDescent="0.25">
      <c r="A119" s="35">
        <v>113</v>
      </c>
      <c r="B119" s="13">
        <v>4205243241</v>
      </c>
      <c r="C119" s="14" t="s">
        <v>123</v>
      </c>
      <c r="D119" s="14" t="s">
        <v>415</v>
      </c>
      <c r="E119" s="14" t="s">
        <v>698</v>
      </c>
      <c r="F119" s="15">
        <v>8733.9366199999986</v>
      </c>
      <c r="G119" s="11"/>
      <c r="H119" s="16">
        <v>0</v>
      </c>
      <c r="I119" s="16">
        <v>8632.5966700000008</v>
      </c>
    </row>
    <row r="120" spans="1:9" ht="34.5" x14ac:dyDescent="0.25">
      <c r="A120" s="35">
        <v>114</v>
      </c>
      <c r="B120" s="13">
        <v>4205044278</v>
      </c>
      <c r="C120" s="14" t="s">
        <v>124</v>
      </c>
      <c r="D120" s="14" t="s">
        <v>416</v>
      </c>
      <c r="E120" s="14" t="s">
        <v>699</v>
      </c>
      <c r="F120" s="15">
        <v>1297.25395</v>
      </c>
      <c r="G120" s="15">
        <v>315.17027000000002</v>
      </c>
      <c r="H120" s="16">
        <v>0</v>
      </c>
      <c r="I120" s="16">
        <v>1275.1344999999999</v>
      </c>
    </row>
    <row r="121" spans="1:9" ht="45.75" x14ac:dyDescent="0.25">
      <c r="A121" s="35">
        <v>115</v>
      </c>
      <c r="B121" s="13">
        <v>4205282040</v>
      </c>
      <c r="C121" s="14" t="s">
        <v>125</v>
      </c>
      <c r="D121" s="14" t="s">
        <v>417</v>
      </c>
      <c r="E121" s="14" t="s">
        <v>700</v>
      </c>
      <c r="F121" s="15">
        <v>2891.5981400000001</v>
      </c>
      <c r="G121" s="15">
        <v>11.777509999999999</v>
      </c>
      <c r="H121" s="16">
        <v>0</v>
      </c>
      <c r="I121" s="16">
        <v>2852.2208599999999</v>
      </c>
    </row>
    <row r="122" spans="1:9" ht="34.5" x14ac:dyDescent="0.25">
      <c r="A122" s="35">
        <v>116</v>
      </c>
      <c r="B122" s="13">
        <v>4205273630</v>
      </c>
      <c r="C122" s="14" t="s">
        <v>126</v>
      </c>
      <c r="D122" s="14" t="s">
        <v>418</v>
      </c>
      <c r="E122" s="14" t="s">
        <v>701</v>
      </c>
      <c r="F122" s="15">
        <v>3404.1903600000001</v>
      </c>
      <c r="G122" s="15">
        <v>74.547320000000013</v>
      </c>
      <c r="H122" s="16">
        <v>0</v>
      </c>
      <c r="I122" s="16">
        <v>3345.0907900000002</v>
      </c>
    </row>
    <row r="123" spans="1:9" ht="45.75" x14ac:dyDescent="0.25">
      <c r="A123" s="35">
        <v>117</v>
      </c>
      <c r="B123" s="13">
        <v>4205363404</v>
      </c>
      <c r="C123" s="14" t="s">
        <v>127</v>
      </c>
      <c r="D123" s="14" t="s">
        <v>419</v>
      </c>
      <c r="E123" s="14" t="s">
        <v>702</v>
      </c>
      <c r="F123" s="15">
        <v>1827.13815</v>
      </c>
      <c r="G123" s="11"/>
      <c r="H123" s="16">
        <v>0</v>
      </c>
      <c r="I123" s="16">
        <v>1762.02458</v>
      </c>
    </row>
    <row r="124" spans="1:9" ht="34.5" x14ac:dyDescent="0.25">
      <c r="A124" s="35">
        <v>118</v>
      </c>
      <c r="B124" s="13">
        <v>5407051368</v>
      </c>
      <c r="C124" s="14" t="s">
        <v>127</v>
      </c>
      <c r="D124" s="14" t="s">
        <v>420</v>
      </c>
      <c r="E124" s="14" t="s">
        <v>703</v>
      </c>
      <c r="F124" s="15">
        <v>22536.67697</v>
      </c>
      <c r="G124" s="15">
        <v>96.912909999999997</v>
      </c>
      <c r="H124" s="16">
        <v>0</v>
      </c>
      <c r="I124" s="16">
        <v>22245.364140000001</v>
      </c>
    </row>
    <row r="125" spans="1:9" ht="45.75" x14ac:dyDescent="0.25">
      <c r="A125" s="35">
        <v>119</v>
      </c>
      <c r="B125" s="13">
        <v>4205291260</v>
      </c>
      <c r="C125" s="14" t="s">
        <v>128</v>
      </c>
      <c r="D125" s="14" t="s">
        <v>421</v>
      </c>
      <c r="E125" s="14" t="s">
        <v>704</v>
      </c>
      <c r="F125" s="15">
        <v>6606.1697300000005</v>
      </c>
      <c r="G125" s="11"/>
      <c r="H125" s="16">
        <v>6530.3303299999998</v>
      </c>
      <c r="I125" s="16">
        <v>70.75160000000001</v>
      </c>
    </row>
    <row r="126" spans="1:9" ht="34.5" x14ac:dyDescent="0.25">
      <c r="A126" s="35">
        <v>120</v>
      </c>
      <c r="B126" s="13">
        <v>4213003797</v>
      </c>
      <c r="C126" s="14" t="s">
        <v>129</v>
      </c>
      <c r="D126" s="14" t="s">
        <v>422</v>
      </c>
      <c r="E126" s="14" t="s">
        <v>705</v>
      </c>
      <c r="F126" s="15">
        <v>525.74568000000011</v>
      </c>
      <c r="G126" s="11"/>
      <c r="H126" s="16">
        <v>0</v>
      </c>
      <c r="I126" s="11"/>
    </row>
    <row r="127" spans="1:9" ht="34.5" x14ac:dyDescent="0.25">
      <c r="A127" s="35">
        <v>121</v>
      </c>
      <c r="B127" s="13">
        <v>4205252454</v>
      </c>
      <c r="C127" s="14" t="s">
        <v>130</v>
      </c>
      <c r="D127" s="14" t="s">
        <v>423</v>
      </c>
      <c r="E127" s="14" t="s">
        <v>706</v>
      </c>
      <c r="F127" s="15">
        <v>1871.11661</v>
      </c>
      <c r="G127" s="15">
        <v>521.20447999999999</v>
      </c>
      <c r="H127" s="16">
        <v>0</v>
      </c>
      <c r="I127" s="16">
        <v>1831.7732699999999</v>
      </c>
    </row>
    <row r="128" spans="1:9" ht="34.5" x14ac:dyDescent="0.25">
      <c r="A128" s="35">
        <v>122</v>
      </c>
      <c r="B128" s="13">
        <v>4205025074</v>
      </c>
      <c r="C128" s="14" t="s">
        <v>131</v>
      </c>
      <c r="D128" s="14" t="s">
        <v>424</v>
      </c>
      <c r="E128" s="14" t="s">
        <v>707</v>
      </c>
      <c r="F128" s="15">
        <v>6397.9343699999999</v>
      </c>
      <c r="G128" s="11"/>
      <c r="H128" s="16">
        <v>0</v>
      </c>
      <c r="I128" s="16">
        <v>6321.8047900000001</v>
      </c>
    </row>
    <row r="129" spans="1:9" ht="45.75" x14ac:dyDescent="0.25">
      <c r="A129" s="35">
        <v>123</v>
      </c>
      <c r="B129" s="13">
        <v>4205008752</v>
      </c>
      <c r="C129" s="14" t="s">
        <v>132</v>
      </c>
      <c r="D129" s="14" t="s">
        <v>425</v>
      </c>
      <c r="E129" s="14" t="s">
        <v>708</v>
      </c>
      <c r="F129" s="15">
        <v>2296.5282200000001</v>
      </c>
      <c r="G129" s="15">
        <v>825.78056000000004</v>
      </c>
      <c r="H129" s="16">
        <v>0</v>
      </c>
      <c r="I129" s="16">
        <v>2248.24692</v>
      </c>
    </row>
    <row r="130" spans="1:9" ht="45.75" x14ac:dyDescent="0.25">
      <c r="A130" s="35">
        <v>124</v>
      </c>
      <c r="B130" s="13">
        <v>4205234494</v>
      </c>
      <c r="C130" s="14" t="s">
        <v>133</v>
      </c>
      <c r="D130" s="14" t="s">
        <v>426</v>
      </c>
      <c r="E130" s="14" t="s">
        <v>709</v>
      </c>
      <c r="F130" s="15">
        <v>1798.4926</v>
      </c>
      <c r="G130" s="15">
        <v>0.81638999999999995</v>
      </c>
      <c r="H130" s="16">
        <v>0</v>
      </c>
      <c r="I130" s="16">
        <v>1746.73525</v>
      </c>
    </row>
    <row r="131" spans="1:9" ht="45.75" x14ac:dyDescent="0.25">
      <c r="A131" s="35">
        <v>125</v>
      </c>
      <c r="B131" s="13">
        <v>4205308499</v>
      </c>
      <c r="C131" s="14" t="s">
        <v>134</v>
      </c>
      <c r="D131" s="14" t="s">
        <v>427</v>
      </c>
      <c r="E131" s="14" t="s">
        <v>710</v>
      </c>
      <c r="F131" s="15">
        <v>2298.1549300000001</v>
      </c>
      <c r="G131" s="15">
        <v>2.1229100000000001</v>
      </c>
      <c r="H131" s="16">
        <v>0</v>
      </c>
      <c r="I131" s="16">
        <v>2268.3804599999999</v>
      </c>
    </row>
    <row r="132" spans="1:9" ht="45.75" x14ac:dyDescent="0.25">
      <c r="A132" s="35">
        <v>126</v>
      </c>
      <c r="B132" s="13">
        <v>4205355812</v>
      </c>
      <c r="C132" s="14" t="s">
        <v>135</v>
      </c>
      <c r="D132" s="14" t="s">
        <v>428</v>
      </c>
      <c r="E132" s="14" t="s">
        <v>711</v>
      </c>
      <c r="F132" s="15">
        <v>2268.6183999999998</v>
      </c>
      <c r="G132" s="11"/>
      <c r="H132" s="16">
        <v>0</v>
      </c>
      <c r="I132" s="16">
        <v>1511.5877700000001</v>
      </c>
    </row>
    <row r="133" spans="1:9" ht="34.5" x14ac:dyDescent="0.25">
      <c r="A133" s="35">
        <v>127</v>
      </c>
      <c r="B133" s="13">
        <v>4205317221</v>
      </c>
      <c r="C133" s="14" t="s">
        <v>136</v>
      </c>
      <c r="D133" s="14" t="s">
        <v>429</v>
      </c>
      <c r="E133" s="14" t="s">
        <v>712</v>
      </c>
      <c r="F133" s="15">
        <v>1123.8943000000002</v>
      </c>
      <c r="G133" s="11"/>
      <c r="H133" s="16">
        <v>0</v>
      </c>
      <c r="I133" s="11"/>
    </row>
    <row r="134" spans="1:9" ht="34.5" x14ac:dyDescent="0.25">
      <c r="A134" s="35">
        <v>128</v>
      </c>
      <c r="B134" s="13">
        <v>4250008257</v>
      </c>
      <c r="C134" s="14" t="s">
        <v>137</v>
      </c>
      <c r="D134" s="14" t="s">
        <v>430</v>
      </c>
      <c r="E134" s="14" t="s">
        <v>713</v>
      </c>
      <c r="F134" s="15">
        <v>4880.1422599999996</v>
      </c>
      <c r="G134" s="15">
        <v>166.04756</v>
      </c>
      <c r="H134" s="16">
        <v>0</v>
      </c>
      <c r="I134" s="16">
        <v>4793.6242199999997</v>
      </c>
    </row>
    <row r="135" spans="1:9" ht="45.75" x14ac:dyDescent="0.25">
      <c r="A135" s="35">
        <v>129</v>
      </c>
      <c r="B135" s="13">
        <v>4207048574</v>
      </c>
      <c r="C135" s="14" t="s">
        <v>138</v>
      </c>
      <c r="D135" s="14" t="s">
        <v>431</v>
      </c>
      <c r="E135" s="14" t="s">
        <v>714</v>
      </c>
      <c r="F135" s="15">
        <v>7402.2411700000002</v>
      </c>
      <c r="G135" s="11"/>
      <c r="H135" s="16">
        <v>0</v>
      </c>
      <c r="I135" s="11"/>
    </row>
    <row r="136" spans="1:9" ht="34.5" x14ac:dyDescent="0.25">
      <c r="A136" s="35">
        <v>130</v>
      </c>
      <c r="B136" s="13">
        <v>4205185840</v>
      </c>
      <c r="C136" s="14" t="s">
        <v>139</v>
      </c>
      <c r="D136" s="14" t="s">
        <v>432</v>
      </c>
      <c r="E136" s="14" t="s">
        <v>715</v>
      </c>
      <c r="F136" s="15">
        <v>972.00794999999994</v>
      </c>
      <c r="G136" s="15">
        <v>12.56119</v>
      </c>
      <c r="H136" s="16">
        <v>0</v>
      </c>
      <c r="I136" s="16">
        <v>954.41309000000001</v>
      </c>
    </row>
    <row r="137" spans="1:9" ht="34.5" x14ac:dyDescent="0.25">
      <c r="A137" s="35">
        <v>131</v>
      </c>
      <c r="B137" s="13">
        <v>4205075438</v>
      </c>
      <c r="C137" s="14" t="s">
        <v>140</v>
      </c>
      <c r="D137" s="14" t="s">
        <v>433</v>
      </c>
      <c r="E137" s="14" t="s">
        <v>716</v>
      </c>
      <c r="F137" s="15">
        <v>3767.4931099999999</v>
      </c>
      <c r="G137" s="11"/>
      <c r="H137" s="16">
        <v>0</v>
      </c>
      <c r="I137" s="16">
        <v>3670.0772700000002</v>
      </c>
    </row>
    <row r="138" spans="1:9" ht="45.75" x14ac:dyDescent="0.25">
      <c r="A138" s="35">
        <v>132</v>
      </c>
      <c r="B138" s="13">
        <v>4205187950</v>
      </c>
      <c r="C138" s="14" t="s">
        <v>141</v>
      </c>
      <c r="D138" s="14" t="s">
        <v>434</v>
      </c>
      <c r="E138" s="14" t="s">
        <v>717</v>
      </c>
      <c r="F138" s="15">
        <v>16677.761269999999</v>
      </c>
      <c r="G138" s="11"/>
      <c r="H138" s="16">
        <v>0</v>
      </c>
      <c r="I138" s="16">
        <v>16482.275430000002</v>
      </c>
    </row>
    <row r="139" spans="1:9" ht="45.75" x14ac:dyDescent="0.25">
      <c r="A139" s="35">
        <v>133</v>
      </c>
      <c r="B139" s="13">
        <v>4205243428</v>
      </c>
      <c r="C139" s="14" t="s">
        <v>142</v>
      </c>
      <c r="D139" s="14" t="s">
        <v>435</v>
      </c>
      <c r="E139" s="14" t="s">
        <v>718</v>
      </c>
      <c r="F139" s="15">
        <v>2293.3661400000001</v>
      </c>
      <c r="G139" s="15">
        <v>479.49860999999999</v>
      </c>
      <c r="H139" s="16">
        <v>0</v>
      </c>
      <c r="I139" s="16">
        <v>2263.1070399999999</v>
      </c>
    </row>
    <row r="140" spans="1:9" ht="34.5" x14ac:dyDescent="0.25">
      <c r="A140" s="35">
        <v>134</v>
      </c>
      <c r="B140" s="13">
        <v>4250009081</v>
      </c>
      <c r="C140" s="14" t="s">
        <v>143</v>
      </c>
      <c r="D140" s="14" t="s">
        <v>436</v>
      </c>
      <c r="E140" s="14" t="s">
        <v>719</v>
      </c>
      <c r="F140" s="15">
        <v>1850.5246499999998</v>
      </c>
      <c r="G140" s="15">
        <v>8.9474699999999991</v>
      </c>
      <c r="H140" s="16">
        <v>0</v>
      </c>
      <c r="I140" s="16">
        <v>1825.6700499999999</v>
      </c>
    </row>
    <row r="141" spans="1:9" ht="34.5" x14ac:dyDescent="0.25">
      <c r="A141" s="35">
        <v>135</v>
      </c>
      <c r="B141" s="13">
        <v>4205028477</v>
      </c>
      <c r="C141" s="14" t="s">
        <v>144</v>
      </c>
      <c r="D141" s="14" t="s">
        <v>437</v>
      </c>
      <c r="E141" s="14" t="s">
        <v>720</v>
      </c>
      <c r="F141" s="15">
        <v>6063.2512900000002</v>
      </c>
      <c r="G141" s="15">
        <v>1748.9833700000001</v>
      </c>
      <c r="H141" s="16">
        <v>0</v>
      </c>
      <c r="I141" s="16">
        <v>5950.8874900000001</v>
      </c>
    </row>
    <row r="142" spans="1:9" ht="45.75" x14ac:dyDescent="0.25">
      <c r="A142" s="35">
        <v>136</v>
      </c>
      <c r="B142" s="13">
        <v>4205320055</v>
      </c>
      <c r="C142" s="14" t="s">
        <v>145</v>
      </c>
      <c r="D142" s="14" t="s">
        <v>438</v>
      </c>
      <c r="E142" s="14" t="s">
        <v>721</v>
      </c>
      <c r="F142" s="15">
        <v>1826.0528300000001</v>
      </c>
      <c r="G142" s="11"/>
      <c r="H142" s="16">
        <v>0</v>
      </c>
      <c r="I142" s="11"/>
    </row>
    <row r="143" spans="1:9" ht="45.75" x14ac:dyDescent="0.25">
      <c r="A143" s="35">
        <v>137</v>
      </c>
      <c r="B143" s="13">
        <v>4205289870</v>
      </c>
      <c r="C143" s="14" t="s">
        <v>146</v>
      </c>
      <c r="D143" s="14" t="s">
        <v>439</v>
      </c>
      <c r="E143" s="14" t="s">
        <v>722</v>
      </c>
      <c r="F143" s="15">
        <v>3800.90877</v>
      </c>
      <c r="G143" s="15">
        <v>250.01715999999999</v>
      </c>
      <c r="H143" s="16">
        <v>0</v>
      </c>
      <c r="I143" s="16">
        <v>3702.3049599999999</v>
      </c>
    </row>
    <row r="144" spans="1:9" ht="34.5" x14ac:dyDescent="0.25">
      <c r="A144" s="35">
        <v>138</v>
      </c>
      <c r="B144" s="13">
        <v>4205141313</v>
      </c>
      <c r="C144" s="14" t="s">
        <v>147</v>
      </c>
      <c r="D144" s="14" t="s">
        <v>440</v>
      </c>
      <c r="E144" s="14" t="s">
        <v>723</v>
      </c>
      <c r="F144" s="15">
        <v>949.95078000000001</v>
      </c>
      <c r="G144" s="15">
        <v>27.06353</v>
      </c>
      <c r="H144" s="16">
        <v>0</v>
      </c>
      <c r="I144" s="16">
        <v>920.37121000000002</v>
      </c>
    </row>
    <row r="145" spans="1:9" ht="34.5" x14ac:dyDescent="0.25">
      <c r="A145" s="35">
        <v>139</v>
      </c>
      <c r="B145" s="13">
        <v>4205244478</v>
      </c>
      <c r="C145" s="14" t="s">
        <v>148</v>
      </c>
      <c r="D145" s="14" t="s">
        <v>441</v>
      </c>
      <c r="E145" s="14" t="s">
        <v>724</v>
      </c>
      <c r="F145" s="15">
        <v>8132.1394</v>
      </c>
      <c r="G145" s="15">
        <v>226.5795</v>
      </c>
      <c r="H145" s="16">
        <v>0</v>
      </c>
      <c r="I145" s="16">
        <v>8080.6734299999998</v>
      </c>
    </row>
    <row r="146" spans="1:9" ht="45.75" x14ac:dyDescent="0.25">
      <c r="A146" s="35">
        <v>140</v>
      </c>
      <c r="B146" s="13">
        <v>4205301133</v>
      </c>
      <c r="C146" s="14" t="s">
        <v>149</v>
      </c>
      <c r="D146" s="14" t="s">
        <v>442</v>
      </c>
      <c r="E146" s="14" t="s">
        <v>725</v>
      </c>
      <c r="F146" s="15">
        <v>2611.2305799999999</v>
      </c>
      <c r="G146" s="11"/>
      <c r="H146" s="16">
        <v>0</v>
      </c>
      <c r="I146" s="11"/>
    </row>
    <row r="147" spans="1:9" ht="34.5" x14ac:dyDescent="0.25">
      <c r="A147" s="35">
        <v>141</v>
      </c>
      <c r="B147" s="13">
        <v>4205269602</v>
      </c>
      <c r="C147" s="14" t="s">
        <v>150</v>
      </c>
      <c r="D147" s="14" t="s">
        <v>443</v>
      </c>
      <c r="E147" s="14" t="s">
        <v>726</v>
      </c>
      <c r="F147" s="15">
        <v>11231.235640000001</v>
      </c>
      <c r="G147" s="15">
        <v>166.41301999999999</v>
      </c>
      <c r="H147" s="16">
        <v>0</v>
      </c>
      <c r="I147" s="16">
        <v>11124.11018</v>
      </c>
    </row>
    <row r="148" spans="1:9" ht="34.5" x14ac:dyDescent="0.25">
      <c r="A148" s="35">
        <v>142</v>
      </c>
      <c r="B148" s="13">
        <v>4205203552</v>
      </c>
      <c r="C148" s="14" t="s">
        <v>151</v>
      </c>
      <c r="D148" s="14" t="s">
        <v>444</v>
      </c>
      <c r="E148" s="14" t="s">
        <v>727</v>
      </c>
      <c r="F148" s="15">
        <v>2582.7171699999999</v>
      </c>
      <c r="G148" s="11"/>
      <c r="H148" s="16">
        <v>0</v>
      </c>
      <c r="I148" s="11"/>
    </row>
    <row r="149" spans="1:9" ht="34.5" x14ac:dyDescent="0.25">
      <c r="A149" s="35">
        <v>143</v>
      </c>
      <c r="B149" s="13">
        <v>4205353188</v>
      </c>
      <c r="C149" s="14" t="s">
        <v>152</v>
      </c>
      <c r="D149" s="14" t="s">
        <v>445</v>
      </c>
      <c r="E149" s="14" t="s">
        <v>728</v>
      </c>
      <c r="F149" s="15">
        <v>624.79111</v>
      </c>
      <c r="G149" s="11"/>
      <c r="H149" s="16">
        <v>0</v>
      </c>
      <c r="I149" s="16">
        <v>604.66757999999993</v>
      </c>
    </row>
    <row r="150" spans="1:9" ht="48" customHeight="1" x14ac:dyDescent="0.25">
      <c r="A150" s="35">
        <v>144</v>
      </c>
      <c r="B150" s="13">
        <v>4205224496</v>
      </c>
      <c r="C150" s="14" t="s">
        <v>153</v>
      </c>
      <c r="D150" s="14" t="s">
        <v>446</v>
      </c>
      <c r="E150" s="14" t="s">
        <v>729</v>
      </c>
      <c r="F150" s="15">
        <v>1143.6846</v>
      </c>
      <c r="G150" s="15">
        <v>5</v>
      </c>
      <c r="H150" s="16">
        <v>0</v>
      </c>
      <c r="I150" s="11"/>
    </row>
    <row r="151" spans="1:9" ht="45.75" x14ac:dyDescent="0.25">
      <c r="A151" s="35">
        <v>145</v>
      </c>
      <c r="B151" s="13">
        <v>4205334072</v>
      </c>
      <c r="C151" s="14" t="s">
        <v>154</v>
      </c>
      <c r="D151" s="14" t="s">
        <v>447</v>
      </c>
      <c r="E151" s="14" t="s">
        <v>730</v>
      </c>
      <c r="F151" s="15">
        <v>1581.2213700000002</v>
      </c>
      <c r="G151" s="15">
        <v>210.98769000000001</v>
      </c>
      <c r="H151" s="16">
        <v>0</v>
      </c>
      <c r="I151" s="16">
        <v>1548.32644</v>
      </c>
    </row>
    <row r="152" spans="1:9" ht="34.5" x14ac:dyDescent="0.25">
      <c r="A152" s="35">
        <v>146</v>
      </c>
      <c r="B152" s="13">
        <v>4205305868</v>
      </c>
      <c r="C152" s="14" t="s">
        <v>155</v>
      </c>
      <c r="D152" s="14" t="s">
        <v>448</v>
      </c>
      <c r="E152" s="14" t="s">
        <v>731</v>
      </c>
      <c r="F152" s="15">
        <v>1274.4655400000001</v>
      </c>
      <c r="G152" s="11"/>
      <c r="H152" s="16">
        <v>0</v>
      </c>
      <c r="I152" s="16">
        <v>1232.69649</v>
      </c>
    </row>
    <row r="153" spans="1:9" ht="34.5" x14ac:dyDescent="0.25">
      <c r="A153" s="35">
        <v>147</v>
      </c>
      <c r="B153" s="13">
        <v>4205203930</v>
      </c>
      <c r="C153" s="14" t="s">
        <v>156</v>
      </c>
      <c r="D153" s="14" t="s">
        <v>449</v>
      </c>
      <c r="E153" s="14" t="s">
        <v>732</v>
      </c>
      <c r="F153" s="15">
        <v>520.89797999999996</v>
      </c>
      <c r="G153" s="11"/>
      <c r="H153" s="16">
        <v>0</v>
      </c>
      <c r="I153" s="16">
        <v>0.22611000000000001</v>
      </c>
    </row>
    <row r="154" spans="1:9" ht="45.75" x14ac:dyDescent="0.25">
      <c r="A154" s="35">
        <v>148</v>
      </c>
      <c r="B154" s="13">
        <v>4205361742</v>
      </c>
      <c r="C154" s="14" t="s">
        <v>157</v>
      </c>
      <c r="D154" s="14" t="s">
        <v>450</v>
      </c>
      <c r="E154" s="14" t="s">
        <v>733</v>
      </c>
      <c r="F154" s="15">
        <v>1114.84575</v>
      </c>
      <c r="G154" s="11"/>
      <c r="H154" s="16">
        <v>0</v>
      </c>
      <c r="I154" s="16">
        <v>1031.55737</v>
      </c>
    </row>
    <row r="155" spans="1:9" ht="45.75" x14ac:dyDescent="0.25">
      <c r="A155" s="35">
        <v>149</v>
      </c>
      <c r="B155" s="13">
        <v>4250001364</v>
      </c>
      <c r="C155" s="14" t="s">
        <v>158</v>
      </c>
      <c r="D155" s="14" t="s">
        <v>451</v>
      </c>
      <c r="E155" s="14" t="s">
        <v>734</v>
      </c>
      <c r="F155" s="15">
        <v>1393.6486100000002</v>
      </c>
      <c r="G155" s="11"/>
      <c r="H155" s="16">
        <v>0</v>
      </c>
      <c r="I155" s="11"/>
    </row>
    <row r="156" spans="1:9" ht="57" x14ac:dyDescent="0.25">
      <c r="A156" s="35">
        <v>150</v>
      </c>
      <c r="B156" s="13">
        <v>4205300500</v>
      </c>
      <c r="C156" s="14" t="s">
        <v>159</v>
      </c>
      <c r="D156" s="14" t="s">
        <v>452</v>
      </c>
      <c r="E156" s="14" t="s">
        <v>735</v>
      </c>
      <c r="F156" s="15">
        <v>20960.569760000002</v>
      </c>
      <c r="G156" s="11"/>
      <c r="H156" s="16">
        <v>0</v>
      </c>
      <c r="I156" s="16">
        <v>20655.553070000002</v>
      </c>
    </row>
    <row r="157" spans="1:9" ht="34.5" x14ac:dyDescent="0.25">
      <c r="A157" s="35">
        <v>151</v>
      </c>
      <c r="B157" s="13">
        <v>4205248923</v>
      </c>
      <c r="C157" s="14" t="s">
        <v>160</v>
      </c>
      <c r="D157" s="14" t="s">
        <v>453</v>
      </c>
      <c r="E157" s="14" t="s">
        <v>736</v>
      </c>
      <c r="F157" s="15">
        <v>652.81696999999997</v>
      </c>
      <c r="G157" s="11"/>
      <c r="H157" s="16">
        <v>0</v>
      </c>
      <c r="I157" s="11"/>
    </row>
    <row r="158" spans="1:9" ht="45.75" x14ac:dyDescent="0.25">
      <c r="A158" s="35">
        <v>152</v>
      </c>
      <c r="B158" s="13">
        <v>4205356686</v>
      </c>
      <c r="C158" s="14" t="s">
        <v>161</v>
      </c>
      <c r="D158" s="14" t="s">
        <v>454</v>
      </c>
      <c r="E158" s="14" t="s">
        <v>737</v>
      </c>
      <c r="F158" s="15">
        <v>1432.9110000000001</v>
      </c>
      <c r="G158" s="15">
        <v>2.8246500000000001</v>
      </c>
      <c r="H158" s="16">
        <v>0</v>
      </c>
      <c r="I158" s="16">
        <v>1383.39858</v>
      </c>
    </row>
    <row r="159" spans="1:9" ht="45.75" x14ac:dyDescent="0.25">
      <c r="A159" s="35">
        <v>153</v>
      </c>
      <c r="B159" s="13">
        <v>4205222731</v>
      </c>
      <c r="C159" s="14" t="s">
        <v>162</v>
      </c>
      <c r="D159" s="14" t="s">
        <v>455</v>
      </c>
      <c r="E159" s="14" t="s">
        <v>738</v>
      </c>
      <c r="F159" s="15">
        <v>95995.236680000002</v>
      </c>
      <c r="G159" s="15">
        <v>10</v>
      </c>
      <c r="H159" s="16">
        <v>0</v>
      </c>
      <c r="I159" s="16">
        <v>93964.328290000005</v>
      </c>
    </row>
    <row r="160" spans="1:9" ht="34.5" x14ac:dyDescent="0.25">
      <c r="A160" s="35">
        <v>154</v>
      </c>
      <c r="B160" s="13">
        <v>4205284872</v>
      </c>
      <c r="C160" s="14" t="s">
        <v>163</v>
      </c>
      <c r="D160" s="14" t="s">
        <v>456</v>
      </c>
      <c r="E160" s="14" t="s">
        <v>739</v>
      </c>
      <c r="F160" s="15">
        <v>700.77197000000001</v>
      </c>
      <c r="G160" s="11"/>
      <c r="H160" s="16">
        <v>0</v>
      </c>
      <c r="I160" s="11"/>
    </row>
    <row r="161" spans="1:9" ht="57" x14ac:dyDescent="0.25">
      <c r="A161" s="35">
        <v>155</v>
      </c>
      <c r="B161" s="13">
        <v>4202045940</v>
      </c>
      <c r="C161" s="14" t="s">
        <v>164</v>
      </c>
      <c r="D161" s="14" t="s">
        <v>457</v>
      </c>
      <c r="E161" s="14" t="s">
        <v>740</v>
      </c>
      <c r="F161" s="15">
        <v>13682.91361</v>
      </c>
      <c r="G161" s="11"/>
      <c r="H161" s="16">
        <v>0</v>
      </c>
      <c r="I161" s="11"/>
    </row>
    <row r="162" spans="1:9" ht="57" x14ac:dyDescent="0.25">
      <c r="A162" s="35">
        <v>156</v>
      </c>
      <c r="B162" s="13">
        <v>4202033711</v>
      </c>
      <c r="C162" s="14" t="s">
        <v>165</v>
      </c>
      <c r="D162" s="14" t="s">
        <v>458</v>
      </c>
      <c r="E162" s="14" t="s">
        <v>740</v>
      </c>
      <c r="F162" s="15">
        <v>28483.977899999998</v>
      </c>
      <c r="G162" s="11"/>
      <c r="H162" s="16">
        <v>0</v>
      </c>
      <c r="I162" s="11"/>
    </row>
    <row r="163" spans="1:9" ht="45.75" x14ac:dyDescent="0.25">
      <c r="A163" s="35">
        <v>157</v>
      </c>
      <c r="B163" s="13">
        <v>4253005127</v>
      </c>
      <c r="C163" s="14" t="s">
        <v>166</v>
      </c>
      <c r="D163" s="14" t="s">
        <v>459</v>
      </c>
      <c r="E163" s="14" t="s">
        <v>741</v>
      </c>
      <c r="F163" s="15">
        <v>3079.6161299999999</v>
      </c>
      <c r="G163" s="11"/>
      <c r="H163" s="16">
        <v>0</v>
      </c>
      <c r="I163" s="11"/>
    </row>
    <row r="164" spans="1:9" ht="57" x14ac:dyDescent="0.25">
      <c r="A164" s="35">
        <v>158</v>
      </c>
      <c r="B164" s="13">
        <v>4205224802</v>
      </c>
      <c r="C164" s="14" t="s">
        <v>167</v>
      </c>
      <c r="D164" s="14" t="s">
        <v>460</v>
      </c>
      <c r="E164" s="14" t="s">
        <v>742</v>
      </c>
      <c r="F164" s="15">
        <v>4285.9032800000004</v>
      </c>
      <c r="G164" s="11"/>
      <c r="H164" s="16">
        <v>0</v>
      </c>
      <c r="I164" s="11"/>
    </row>
    <row r="165" spans="1:9" ht="34.5" x14ac:dyDescent="0.25">
      <c r="A165" s="35">
        <v>159</v>
      </c>
      <c r="B165" s="13">
        <v>4205118755</v>
      </c>
      <c r="C165" s="14" t="s">
        <v>168</v>
      </c>
      <c r="D165" s="14" t="s">
        <v>461</v>
      </c>
      <c r="E165" s="14" t="s">
        <v>743</v>
      </c>
      <c r="F165" s="15">
        <v>1038.5516</v>
      </c>
      <c r="G165" s="11"/>
      <c r="H165" s="16">
        <v>1038.21678</v>
      </c>
      <c r="I165" s="16">
        <v>1038.21678</v>
      </c>
    </row>
    <row r="166" spans="1:9" ht="57" x14ac:dyDescent="0.25">
      <c r="A166" s="35">
        <v>160</v>
      </c>
      <c r="B166" s="13">
        <v>4205315224</v>
      </c>
      <c r="C166" s="14" t="s">
        <v>169</v>
      </c>
      <c r="D166" s="14" t="s">
        <v>462</v>
      </c>
      <c r="E166" s="14" t="s">
        <v>744</v>
      </c>
      <c r="F166" s="15">
        <v>1815.65326</v>
      </c>
      <c r="G166" s="15">
        <v>23.215669999999999</v>
      </c>
      <c r="H166" s="16">
        <v>0</v>
      </c>
      <c r="I166" s="16">
        <v>1787.8559700000001</v>
      </c>
    </row>
    <row r="167" spans="1:9" ht="34.5" x14ac:dyDescent="0.25">
      <c r="A167" s="35">
        <v>161</v>
      </c>
      <c r="B167" s="13">
        <v>4205076784</v>
      </c>
      <c r="C167" s="14" t="s">
        <v>170</v>
      </c>
      <c r="D167" s="14" t="s">
        <v>463</v>
      </c>
      <c r="E167" s="14" t="s">
        <v>745</v>
      </c>
      <c r="F167" s="15">
        <v>757.93556999999998</v>
      </c>
      <c r="G167" s="15">
        <v>5.0504199999999999</v>
      </c>
      <c r="H167" s="16">
        <v>0</v>
      </c>
      <c r="I167" s="16">
        <v>3.8570900000000004</v>
      </c>
    </row>
    <row r="168" spans="1:9" ht="45.75" x14ac:dyDescent="0.25">
      <c r="A168" s="35">
        <v>162</v>
      </c>
      <c r="B168" s="13">
        <v>4205172632</v>
      </c>
      <c r="C168" s="14" t="s">
        <v>171</v>
      </c>
      <c r="D168" s="14" t="s">
        <v>464</v>
      </c>
      <c r="E168" s="14" t="s">
        <v>746</v>
      </c>
      <c r="F168" s="15">
        <v>1746.6469500000001</v>
      </c>
      <c r="G168" s="11"/>
      <c r="H168" s="16">
        <v>0</v>
      </c>
      <c r="I168" s="16">
        <v>1684.4905700000002</v>
      </c>
    </row>
    <row r="169" spans="1:9" s="37" customFormat="1" ht="57" x14ac:dyDescent="0.25">
      <c r="A169" s="35">
        <v>163</v>
      </c>
      <c r="B169" s="13">
        <v>4205311100</v>
      </c>
      <c r="C169" s="14" t="s">
        <v>172</v>
      </c>
      <c r="D169" s="14" t="s">
        <v>465</v>
      </c>
      <c r="E169" s="14" t="s">
        <v>747</v>
      </c>
      <c r="F169" s="15">
        <v>886.48973999999998</v>
      </c>
      <c r="G169" s="15">
        <v>0.5</v>
      </c>
      <c r="H169" s="16">
        <v>0</v>
      </c>
      <c r="I169" s="16">
        <v>856.20524</v>
      </c>
    </row>
    <row r="170" spans="1:9" s="37" customFormat="1" ht="34.5" x14ac:dyDescent="0.25">
      <c r="A170" s="35">
        <v>164</v>
      </c>
      <c r="B170" s="13">
        <v>4205208021</v>
      </c>
      <c r="C170" s="14" t="s">
        <v>173</v>
      </c>
      <c r="D170" s="14" t="s">
        <v>466</v>
      </c>
      <c r="E170" s="14" t="s">
        <v>748</v>
      </c>
      <c r="F170" s="15">
        <v>2318.6172999999999</v>
      </c>
      <c r="G170" s="38"/>
      <c r="H170" s="16">
        <v>0</v>
      </c>
      <c r="I170" s="38"/>
    </row>
    <row r="171" spans="1:9" s="37" customFormat="1" ht="45.75" x14ac:dyDescent="0.25">
      <c r="A171" s="35">
        <v>165</v>
      </c>
      <c r="B171" s="13">
        <v>4205239453</v>
      </c>
      <c r="C171" s="14" t="s">
        <v>174</v>
      </c>
      <c r="D171" s="14" t="s">
        <v>467</v>
      </c>
      <c r="E171" s="14" t="s">
        <v>749</v>
      </c>
      <c r="F171" s="15">
        <v>1854.9370900000001</v>
      </c>
      <c r="G171" s="15">
        <v>34.562370000000001</v>
      </c>
      <c r="H171" s="16">
        <v>0</v>
      </c>
      <c r="I171" s="16">
        <v>1813.25956</v>
      </c>
    </row>
    <row r="172" spans="1:9" s="37" customFormat="1" ht="57" x14ac:dyDescent="0.25">
      <c r="A172" s="35">
        <v>166</v>
      </c>
      <c r="B172" s="13">
        <v>4205229744</v>
      </c>
      <c r="C172" s="14" t="s">
        <v>175</v>
      </c>
      <c r="D172" s="14" t="s">
        <v>468</v>
      </c>
      <c r="E172" s="14" t="s">
        <v>750</v>
      </c>
      <c r="F172" s="15">
        <v>1821.74956</v>
      </c>
      <c r="G172" s="38"/>
      <c r="H172" s="16">
        <v>0</v>
      </c>
      <c r="I172" s="38"/>
    </row>
    <row r="173" spans="1:9" ht="34.5" x14ac:dyDescent="0.25">
      <c r="A173" s="35">
        <v>167</v>
      </c>
      <c r="B173" s="13">
        <v>4205160612</v>
      </c>
      <c r="C173" s="14" t="s">
        <v>176</v>
      </c>
      <c r="D173" s="14" t="s">
        <v>469</v>
      </c>
      <c r="E173" s="14" t="s">
        <v>751</v>
      </c>
      <c r="F173" s="15">
        <v>917.41998999999998</v>
      </c>
      <c r="G173" s="11"/>
      <c r="H173" s="16">
        <v>0</v>
      </c>
      <c r="I173" s="11"/>
    </row>
    <row r="174" spans="1:9" ht="45.75" x14ac:dyDescent="0.25">
      <c r="A174" s="35">
        <v>168</v>
      </c>
      <c r="B174" s="13">
        <v>4205045715</v>
      </c>
      <c r="C174" s="14" t="s">
        <v>177</v>
      </c>
      <c r="D174" s="14" t="s">
        <v>470</v>
      </c>
      <c r="E174" s="14" t="s">
        <v>752</v>
      </c>
      <c r="F174" s="15">
        <v>35850.755960000002</v>
      </c>
      <c r="G174" s="15">
        <v>569.34801000000004</v>
      </c>
      <c r="H174" s="16">
        <v>0</v>
      </c>
      <c r="I174" s="16">
        <v>35413.875939999998</v>
      </c>
    </row>
    <row r="175" spans="1:9" ht="34.5" x14ac:dyDescent="0.25">
      <c r="A175" s="35">
        <v>169</v>
      </c>
      <c r="B175" s="13">
        <v>4205274730</v>
      </c>
      <c r="C175" s="14" t="s">
        <v>178</v>
      </c>
      <c r="D175" s="14" t="s">
        <v>471</v>
      </c>
      <c r="E175" s="14" t="s">
        <v>753</v>
      </c>
      <c r="F175" s="15">
        <v>9906.0049999999992</v>
      </c>
      <c r="G175" s="15">
        <v>6.4451599999999996</v>
      </c>
      <c r="H175" s="16">
        <v>0</v>
      </c>
      <c r="I175" s="16">
        <v>3952.4672500000001</v>
      </c>
    </row>
    <row r="176" spans="1:9" ht="34.5" x14ac:dyDescent="0.25">
      <c r="A176" s="35">
        <v>170</v>
      </c>
      <c r="B176" s="13">
        <v>4205070790</v>
      </c>
      <c r="C176" s="14" t="s">
        <v>179</v>
      </c>
      <c r="D176" s="14" t="s">
        <v>472</v>
      </c>
      <c r="E176" s="14" t="s">
        <v>754</v>
      </c>
      <c r="F176" s="15">
        <v>1813.5365200000001</v>
      </c>
      <c r="G176" s="15">
        <v>842.81868000000009</v>
      </c>
      <c r="H176" s="16">
        <v>0</v>
      </c>
      <c r="I176" s="16">
        <v>1771.12059</v>
      </c>
    </row>
    <row r="177" spans="1:9" ht="34.5" x14ac:dyDescent="0.25">
      <c r="A177" s="35">
        <v>171</v>
      </c>
      <c r="B177" s="13">
        <v>4205064972</v>
      </c>
      <c r="C177" s="14" t="s">
        <v>180</v>
      </c>
      <c r="D177" s="14" t="s">
        <v>473</v>
      </c>
      <c r="E177" s="14" t="s">
        <v>754</v>
      </c>
      <c r="F177" s="15">
        <v>5576.2448899999999</v>
      </c>
      <c r="G177" s="15">
        <v>212.05291</v>
      </c>
      <c r="H177" s="16">
        <v>0</v>
      </c>
      <c r="I177" s="16">
        <v>4941.1123799999996</v>
      </c>
    </row>
    <row r="178" spans="1:9" ht="34.5" x14ac:dyDescent="0.25">
      <c r="A178" s="35">
        <v>172</v>
      </c>
      <c r="B178" s="13">
        <v>4205212300</v>
      </c>
      <c r="C178" s="14" t="s">
        <v>181</v>
      </c>
      <c r="D178" s="14" t="s">
        <v>474</v>
      </c>
      <c r="E178" s="14" t="s">
        <v>755</v>
      </c>
      <c r="F178" s="15">
        <v>5525.5493799999995</v>
      </c>
      <c r="G178" s="15">
        <v>330.35034000000002</v>
      </c>
      <c r="H178" s="16">
        <v>0</v>
      </c>
      <c r="I178" s="16">
        <v>5441.7133700000004</v>
      </c>
    </row>
    <row r="179" spans="1:9" ht="57" x14ac:dyDescent="0.25">
      <c r="A179" s="35">
        <v>173</v>
      </c>
      <c r="B179" s="13">
        <v>4205327981</v>
      </c>
      <c r="C179" s="14" t="s">
        <v>182</v>
      </c>
      <c r="D179" s="14" t="s">
        <v>475</v>
      </c>
      <c r="E179" s="14" t="s">
        <v>756</v>
      </c>
      <c r="F179" s="15">
        <v>1502.2894099999999</v>
      </c>
      <c r="G179" s="11"/>
      <c r="H179" s="16">
        <v>0</v>
      </c>
      <c r="I179" s="16">
        <v>1450.8336000000002</v>
      </c>
    </row>
    <row r="180" spans="1:9" ht="34.5" x14ac:dyDescent="0.25">
      <c r="A180" s="35">
        <v>174</v>
      </c>
      <c r="B180" s="13">
        <v>4205130544</v>
      </c>
      <c r="C180" s="14" t="s">
        <v>183</v>
      </c>
      <c r="D180" s="14" t="s">
        <v>476</v>
      </c>
      <c r="E180" s="14" t="s">
        <v>757</v>
      </c>
      <c r="F180" s="15">
        <v>7039.4184999999998</v>
      </c>
      <c r="G180" s="15">
        <v>670.12248999999997</v>
      </c>
      <c r="H180" s="16">
        <v>0</v>
      </c>
      <c r="I180" s="16">
        <v>6955.2700999999997</v>
      </c>
    </row>
    <row r="181" spans="1:9" ht="34.5" x14ac:dyDescent="0.25">
      <c r="A181" s="35">
        <v>175</v>
      </c>
      <c r="B181" s="13">
        <v>4205201266</v>
      </c>
      <c r="C181" s="14" t="s">
        <v>184</v>
      </c>
      <c r="D181" s="14" t="s">
        <v>477</v>
      </c>
      <c r="E181" s="14" t="s">
        <v>758</v>
      </c>
      <c r="F181" s="15">
        <v>2633.2557000000002</v>
      </c>
      <c r="G181" s="15">
        <v>3.2829099999999998</v>
      </c>
      <c r="H181" s="16">
        <v>0</v>
      </c>
      <c r="I181" s="16">
        <v>2589.35511</v>
      </c>
    </row>
    <row r="182" spans="1:9" ht="45.75" x14ac:dyDescent="0.25">
      <c r="A182" s="35">
        <v>176</v>
      </c>
      <c r="B182" s="13">
        <v>4205093564</v>
      </c>
      <c r="C182" s="14" t="s">
        <v>185</v>
      </c>
      <c r="D182" s="14" t="s">
        <v>478</v>
      </c>
      <c r="E182" s="14" t="s">
        <v>759</v>
      </c>
      <c r="F182" s="16">
        <v>61400.511979999996</v>
      </c>
      <c r="G182" s="11"/>
      <c r="H182" s="16">
        <v>61400.511979999996</v>
      </c>
      <c r="I182" s="11"/>
    </row>
    <row r="183" spans="1:9" ht="34.5" x14ac:dyDescent="0.25">
      <c r="A183" s="35">
        <v>177</v>
      </c>
      <c r="B183" s="13">
        <v>4207029518</v>
      </c>
      <c r="C183" s="14" t="s">
        <v>186</v>
      </c>
      <c r="D183" s="14" t="s">
        <v>479</v>
      </c>
      <c r="E183" s="14" t="s">
        <v>760</v>
      </c>
      <c r="F183" s="15">
        <v>2696.9839900000002</v>
      </c>
      <c r="G183" s="15">
        <v>784.53300999999999</v>
      </c>
      <c r="H183" s="16">
        <v>0</v>
      </c>
      <c r="I183" s="16">
        <v>2638.2428399999999</v>
      </c>
    </row>
    <row r="184" spans="1:9" ht="45.75" x14ac:dyDescent="0.25">
      <c r="A184" s="35">
        <v>178</v>
      </c>
      <c r="B184" s="13">
        <v>4207049987</v>
      </c>
      <c r="C184" s="14" t="s">
        <v>187</v>
      </c>
      <c r="D184" s="14" t="s">
        <v>480</v>
      </c>
      <c r="E184" s="14" t="s">
        <v>761</v>
      </c>
      <c r="F184" s="15">
        <v>877.53044</v>
      </c>
      <c r="G184" s="15">
        <v>252.98962</v>
      </c>
      <c r="H184" s="16">
        <v>0</v>
      </c>
      <c r="I184" s="16">
        <v>854.80936999999994</v>
      </c>
    </row>
    <row r="185" spans="1:9" ht="45.75" x14ac:dyDescent="0.25">
      <c r="A185" s="35">
        <v>179</v>
      </c>
      <c r="B185" s="13">
        <v>4205052536</v>
      </c>
      <c r="C185" s="14" t="s">
        <v>188</v>
      </c>
      <c r="D185" s="14" t="s">
        <v>481</v>
      </c>
      <c r="E185" s="14" t="s">
        <v>762</v>
      </c>
      <c r="F185" s="15">
        <v>6071.2497100000001</v>
      </c>
      <c r="G185" s="11"/>
      <c r="H185" s="16">
        <v>0</v>
      </c>
      <c r="I185" s="11"/>
    </row>
    <row r="186" spans="1:9" ht="34.5" x14ac:dyDescent="0.25">
      <c r="A186" s="35">
        <v>180</v>
      </c>
      <c r="B186" s="13">
        <v>4205301768</v>
      </c>
      <c r="C186" s="14" t="s">
        <v>189</v>
      </c>
      <c r="D186" s="14" t="s">
        <v>482</v>
      </c>
      <c r="E186" s="14" t="s">
        <v>763</v>
      </c>
      <c r="F186" s="15">
        <v>5937.7992899999999</v>
      </c>
      <c r="G186" s="15">
        <v>31.793950000000002</v>
      </c>
      <c r="H186" s="16">
        <v>0</v>
      </c>
      <c r="I186" s="16">
        <v>5837.8365000000003</v>
      </c>
    </row>
    <row r="187" spans="1:9" ht="34.5" x14ac:dyDescent="0.25">
      <c r="A187" s="35">
        <v>181</v>
      </c>
      <c r="B187" s="13">
        <v>4207046062</v>
      </c>
      <c r="C187" s="14" t="s">
        <v>190</v>
      </c>
      <c r="D187" s="14" t="s">
        <v>483</v>
      </c>
      <c r="E187" s="14" t="s">
        <v>764</v>
      </c>
      <c r="F187" s="15">
        <v>1288.0993600000002</v>
      </c>
      <c r="G187" s="11"/>
      <c r="H187" s="16">
        <v>0</v>
      </c>
      <c r="I187" s="11"/>
    </row>
    <row r="188" spans="1:9" ht="57" x14ac:dyDescent="0.25">
      <c r="A188" s="35">
        <v>182</v>
      </c>
      <c r="B188" s="13">
        <v>4205223005</v>
      </c>
      <c r="C188" s="14" t="s">
        <v>191</v>
      </c>
      <c r="D188" s="14" t="s">
        <v>484</v>
      </c>
      <c r="E188" s="14" t="s">
        <v>765</v>
      </c>
      <c r="F188" s="15">
        <v>868.50816000000009</v>
      </c>
      <c r="G188" s="11"/>
      <c r="H188" s="16">
        <v>0</v>
      </c>
      <c r="I188" s="16">
        <v>854.13463000000002</v>
      </c>
    </row>
    <row r="189" spans="1:9" ht="34.5" x14ac:dyDescent="0.25">
      <c r="A189" s="35">
        <v>183</v>
      </c>
      <c r="B189" s="13">
        <v>4205181228</v>
      </c>
      <c r="C189" s="14" t="s">
        <v>192</v>
      </c>
      <c r="D189" s="14" t="s">
        <v>485</v>
      </c>
      <c r="E189" s="14" t="s">
        <v>766</v>
      </c>
      <c r="F189" s="15">
        <v>677.85749999999996</v>
      </c>
      <c r="G189" s="15">
        <v>0.9</v>
      </c>
      <c r="H189" s="16">
        <v>0</v>
      </c>
      <c r="I189" s="16">
        <v>630.77293999999995</v>
      </c>
    </row>
    <row r="190" spans="1:9" ht="45.75" x14ac:dyDescent="0.25">
      <c r="A190" s="35">
        <v>184</v>
      </c>
      <c r="B190" s="13">
        <v>4205288108</v>
      </c>
      <c r="C190" s="14" t="s">
        <v>193</v>
      </c>
      <c r="D190" s="14" t="s">
        <v>447</v>
      </c>
      <c r="E190" s="14" t="s">
        <v>767</v>
      </c>
      <c r="F190" s="15">
        <v>4421.9840599999998</v>
      </c>
      <c r="G190" s="15">
        <v>62.411989999999996</v>
      </c>
      <c r="H190" s="16">
        <v>0</v>
      </c>
      <c r="I190" s="16">
        <v>4355.4011200000004</v>
      </c>
    </row>
    <row r="191" spans="1:9" ht="34.5" x14ac:dyDescent="0.25">
      <c r="A191" s="35">
        <v>185</v>
      </c>
      <c r="B191" s="13">
        <v>4205310089</v>
      </c>
      <c r="C191" s="14" t="s">
        <v>194</v>
      </c>
      <c r="D191" s="14" t="s">
        <v>486</v>
      </c>
      <c r="E191" s="14" t="s">
        <v>768</v>
      </c>
      <c r="F191" s="15">
        <v>1759.97325</v>
      </c>
      <c r="G191" s="11"/>
      <c r="H191" s="16">
        <v>0</v>
      </c>
      <c r="I191" s="16">
        <v>1731.34969</v>
      </c>
    </row>
    <row r="192" spans="1:9" ht="45.75" x14ac:dyDescent="0.25">
      <c r="A192" s="35">
        <v>186</v>
      </c>
      <c r="B192" s="13">
        <v>4205367166</v>
      </c>
      <c r="C192" s="14" t="s">
        <v>195</v>
      </c>
      <c r="D192" s="14" t="s">
        <v>487</v>
      </c>
      <c r="E192" s="14" t="s">
        <v>769</v>
      </c>
      <c r="F192" s="15">
        <v>1326.7837500000001</v>
      </c>
      <c r="G192" s="11"/>
      <c r="H192" s="16">
        <v>0</v>
      </c>
      <c r="I192" s="11"/>
    </row>
    <row r="193" spans="1:9" ht="34.5" x14ac:dyDescent="0.25">
      <c r="A193" s="35">
        <v>187</v>
      </c>
      <c r="B193" s="13">
        <v>4205167801</v>
      </c>
      <c r="C193" s="14" t="s">
        <v>196</v>
      </c>
      <c r="D193" s="14" t="s">
        <v>488</v>
      </c>
      <c r="E193" s="14" t="s">
        <v>770</v>
      </c>
      <c r="F193" s="15">
        <v>3020.22658</v>
      </c>
      <c r="G193" s="15">
        <v>4</v>
      </c>
      <c r="H193" s="16">
        <v>0</v>
      </c>
      <c r="I193" s="16">
        <v>2989.5617000000002</v>
      </c>
    </row>
    <row r="194" spans="1:9" ht="45.75" x14ac:dyDescent="0.25">
      <c r="A194" s="35">
        <v>188</v>
      </c>
      <c r="B194" s="13">
        <v>4223035036</v>
      </c>
      <c r="C194" s="14" t="s">
        <v>197</v>
      </c>
      <c r="D194" s="14" t="s">
        <v>489</v>
      </c>
      <c r="E194" s="14" t="s">
        <v>771</v>
      </c>
      <c r="F194" s="15">
        <v>2875.3950099999997</v>
      </c>
      <c r="G194" s="11"/>
      <c r="H194" s="16">
        <v>0</v>
      </c>
      <c r="I194" s="16">
        <v>6.4049999999999996E-2</v>
      </c>
    </row>
    <row r="195" spans="1:9" ht="45.75" x14ac:dyDescent="0.25">
      <c r="A195" s="35">
        <v>189</v>
      </c>
      <c r="B195" s="13">
        <v>4205022919</v>
      </c>
      <c r="C195" s="14" t="s">
        <v>198</v>
      </c>
      <c r="D195" s="14" t="s">
        <v>490</v>
      </c>
      <c r="E195" s="14" t="s">
        <v>772</v>
      </c>
      <c r="F195" s="15">
        <v>5287.1016100000006</v>
      </c>
      <c r="G195" s="15">
        <v>96.590969999999999</v>
      </c>
      <c r="H195" s="16">
        <v>0</v>
      </c>
      <c r="I195" s="16">
        <v>4951.4236500000006</v>
      </c>
    </row>
    <row r="196" spans="1:9" ht="34.5" x14ac:dyDescent="0.25">
      <c r="A196" s="35">
        <v>190</v>
      </c>
      <c r="B196" s="13">
        <v>5409107859</v>
      </c>
      <c r="C196" s="14" t="s">
        <v>199</v>
      </c>
      <c r="D196" s="14" t="s">
        <v>491</v>
      </c>
      <c r="E196" s="14" t="s">
        <v>773</v>
      </c>
      <c r="F196" s="15">
        <v>1411.35231</v>
      </c>
      <c r="G196" s="11"/>
      <c r="H196" s="16">
        <v>0</v>
      </c>
      <c r="I196" s="15">
        <v>1411.35231</v>
      </c>
    </row>
    <row r="197" spans="1:9" ht="34.5" x14ac:dyDescent="0.25">
      <c r="A197" s="35">
        <v>191</v>
      </c>
      <c r="B197" s="13">
        <v>4205224009</v>
      </c>
      <c r="C197" s="14" t="s">
        <v>200</v>
      </c>
      <c r="D197" s="14" t="s">
        <v>441</v>
      </c>
      <c r="E197" s="14" t="s">
        <v>774</v>
      </c>
      <c r="F197" s="15">
        <v>7044.8960399999996</v>
      </c>
      <c r="G197" s="11"/>
      <c r="H197" s="16">
        <v>0</v>
      </c>
      <c r="I197" s="16">
        <v>3.4148299999999998</v>
      </c>
    </row>
    <row r="198" spans="1:9" ht="34.5" x14ac:dyDescent="0.25">
      <c r="A198" s="35">
        <v>192</v>
      </c>
      <c r="B198" s="13">
        <v>4205332438</v>
      </c>
      <c r="C198" s="14" t="s">
        <v>201</v>
      </c>
      <c r="D198" s="14" t="s">
        <v>492</v>
      </c>
      <c r="E198" s="14" t="s">
        <v>775</v>
      </c>
      <c r="F198" s="15">
        <v>1008.68688</v>
      </c>
      <c r="G198" s="15">
        <v>2.3240799999999999</v>
      </c>
      <c r="H198" s="16">
        <v>0</v>
      </c>
      <c r="I198" s="16">
        <v>983.60343999999998</v>
      </c>
    </row>
    <row r="199" spans="1:9" ht="45.75" x14ac:dyDescent="0.25">
      <c r="A199" s="35">
        <v>193</v>
      </c>
      <c r="B199" s="13">
        <v>4205316281</v>
      </c>
      <c r="C199" s="14" t="s">
        <v>202</v>
      </c>
      <c r="D199" s="14" t="s">
        <v>493</v>
      </c>
      <c r="E199" s="14" t="s">
        <v>776</v>
      </c>
      <c r="F199" s="15">
        <v>907.11289999999997</v>
      </c>
      <c r="G199" s="11"/>
      <c r="H199" s="16">
        <v>0</v>
      </c>
      <c r="I199" s="11"/>
    </row>
    <row r="200" spans="1:9" ht="45.75" x14ac:dyDescent="0.25">
      <c r="A200" s="35">
        <v>194</v>
      </c>
      <c r="B200" s="13">
        <v>4205302352</v>
      </c>
      <c r="C200" s="14" t="s">
        <v>203</v>
      </c>
      <c r="D200" s="14" t="s">
        <v>494</v>
      </c>
      <c r="E200" s="14" t="s">
        <v>777</v>
      </c>
      <c r="F200" s="15">
        <v>1509.29594</v>
      </c>
      <c r="G200" s="11"/>
      <c r="H200" s="16">
        <v>0</v>
      </c>
      <c r="I200" s="16">
        <v>1482.6232500000001</v>
      </c>
    </row>
    <row r="201" spans="1:9" ht="34.5" x14ac:dyDescent="0.25">
      <c r="A201" s="35">
        <v>195</v>
      </c>
      <c r="B201" s="13">
        <v>4205353068</v>
      </c>
      <c r="C201" s="14" t="s">
        <v>204</v>
      </c>
      <c r="D201" s="14" t="s">
        <v>495</v>
      </c>
      <c r="E201" s="14" t="s">
        <v>778</v>
      </c>
      <c r="F201" s="15">
        <v>1065.6944599999999</v>
      </c>
      <c r="G201" s="15">
        <v>0.5</v>
      </c>
      <c r="H201" s="16">
        <v>0</v>
      </c>
      <c r="I201" s="16">
        <v>1030.91506</v>
      </c>
    </row>
    <row r="202" spans="1:9" ht="34.5" x14ac:dyDescent="0.25">
      <c r="A202" s="35">
        <v>196</v>
      </c>
      <c r="B202" s="13">
        <v>4205330568</v>
      </c>
      <c r="C202" s="14" t="s">
        <v>205</v>
      </c>
      <c r="D202" s="14" t="s">
        <v>496</v>
      </c>
      <c r="E202" s="14" t="s">
        <v>779</v>
      </c>
      <c r="F202" s="15">
        <v>659.79289000000006</v>
      </c>
      <c r="G202" s="11"/>
      <c r="H202" s="16">
        <v>0</v>
      </c>
      <c r="I202" s="11"/>
    </row>
    <row r="203" spans="1:9" ht="34.5" x14ac:dyDescent="0.25">
      <c r="A203" s="35">
        <v>197</v>
      </c>
      <c r="B203" s="13">
        <v>4205237865</v>
      </c>
      <c r="C203" s="14" t="s">
        <v>206</v>
      </c>
      <c r="D203" s="14" t="s">
        <v>497</v>
      </c>
      <c r="E203" s="14" t="s">
        <v>780</v>
      </c>
      <c r="F203" s="15">
        <v>3436.9038100000002</v>
      </c>
      <c r="G203" s="15">
        <v>190.58476999999999</v>
      </c>
      <c r="H203" s="16">
        <v>0</v>
      </c>
      <c r="I203" s="16">
        <v>3387.8020899999997</v>
      </c>
    </row>
    <row r="204" spans="1:9" ht="45.75" x14ac:dyDescent="0.25">
      <c r="A204" s="35">
        <v>198</v>
      </c>
      <c r="B204" s="13">
        <v>4205299029</v>
      </c>
      <c r="C204" s="14" t="s">
        <v>207</v>
      </c>
      <c r="D204" s="14" t="s">
        <v>498</v>
      </c>
      <c r="E204" s="14" t="s">
        <v>781</v>
      </c>
      <c r="F204" s="15">
        <v>3230.1800800000001</v>
      </c>
      <c r="G204" s="11"/>
      <c r="H204" s="16">
        <v>0</v>
      </c>
      <c r="I204" s="16">
        <v>3185.7576200000003</v>
      </c>
    </row>
    <row r="205" spans="1:9" ht="34.5" x14ac:dyDescent="0.25">
      <c r="A205" s="35">
        <v>199</v>
      </c>
      <c r="B205" s="13">
        <v>4205350821</v>
      </c>
      <c r="C205" s="14" t="s">
        <v>208</v>
      </c>
      <c r="D205" s="14" t="s">
        <v>325</v>
      </c>
      <c r="E205" s="14" t="s">
        <v>782</v>
      </c>
      <c r="F205" s="15">
        <v>515.84375999999997</v>
      </c>
      <c r="G205" s="11"/>
      <c r="H205" s="16">
        <v>0</v>
      </c>
      <c r="I205" s="11"/>
    </row>
    <row r="206" spans="1:9" ht="34.5" x14ac:dyDescent="0.25">
      <c r="A206" s="35">
        <v>200</v>
      </c>
      <c r="B206" s="13">
        <v>4205348540</v>
      </c>
      <c r="C206" s="14" t="s">
        <v>209</v>
      </c>
      <c r="D206" s="14" t="s">
        <v>499</v>
      </c>
      <c r="E206" s="14" t="s">
        <v>783</v>
      </c>
      <c r="F206" s="15">
        <v>1200.7212199999999</v>
      </c>
      <c r="G206" s="11"/>
      <c r="H206" s="16">
        <v>0</v>
      </c>
      <c r="I206" s="11"/>
    </row>
    <row r="207" spans="1:9" ht="34.5" x14ac:dyDescent="0.25">
      <c r="A207" s="35">
        <v>201</v>
      </c>
      <c r="B207" s="13">
        <v>4205102963</v>
      </c>
      <c r="C207" s="14" t="s">
        <v>210</v>
      </c>
      <c r="D207" s="14" t="s">
        <v>500</v>
      </c>
      <c r="E207" s="14" t="s">
        <v>784</v>
      </c>
      <c r="F207" s="15">
        <v>1843.75809</v>
      </c>
      <c r="G207" s="15">
        <v>124.65066</v>
      </c>
      <c r="H207" s="16">
        <v>0</v>
      </c>
      <c r="I207" s="16">
        <v>1755.98325</v>
      </c>
    </row>
    <row r="208" spans="1:9" ht="45.75" x14ac:dyDescent="0.25">
      <c r="A208" s="35">
        <v>202</v>
      </c>
      <c r="B208" s="13">
        <v>4205228660</v>
      </c>
      <c r="C208" s="14" t="s">
        <v>211</v>
      </c>
      <c r="D208" s="14" t="s">
        <v>501</v>
      </c>
      <c r="E208" s="14" t="s">
        <v>785</v>
      </c>
      <c r="F208" s="15">
        <v>886.64760000000001</v>
      </c>
      <c r="G208" s="15">
        <v>0.5</v>
      </c>
      <c r="H208" s="16">
        <v>0</v>
      </c>
      <c r="I208" s="16">
        <v>872.92517000000009</v>
      </c>
    </row>
    <row r="209" spans="1:9" ht="45.75" x14ac:dyDescent="0.25">
      <c r="A209" s="35">
        <v>203</v>
      </c>
      <c r="B209" s="13">
        <v>4205256579</v>
      </c>
      <c r="C209" s="14" t="s">
        <v>212</v>
      </c>
      <c r="D209" s="14" t="s">
        <v>502</v>
      </c>
      <c r="E209" s="14" t="s">
        <v>790</v>
      </c>
      <c r="F209" s="15">
        <v>1469.5669700000001</v>
      </c>
      <c r="G209" s="11"/>
      <c r="H209" s="16">
        <v>0</v>
      </c>
      <c r="I209" s="16">
        <v>1450.7011299999999</v>
      </c>
    </row>
    <row r="210" spans="1:9" ht="45.75" x14ac:dyDescent="0.25">
      <c r="A210" s="35">
        <v>204</v>
      </c>
      <c r="B210" s="13">
        <v>4205260529</v>
      </c>
      <c r="C210" s="14" t="s">
        <v>213</v>
      </c>
      <c r="D210" s="14" t="s">
        <v>503</v>
      </c>
      <c r="E210" s="14" t="s">
        <v>789</v>
      </c>
      <c r="F210" s="15">
        <v>1729.82105</v>
      </c>
      <c r="G210" s="11"/>
      <c r="H210" s="16">
        <v>0</v>
      </c>
      <c r="I210" s="16">
        <v>1704.0668799999999</v>
      </c>
    </row>
    <row r="211" spans="1:9" ht="34.5" x14ac:dyDescent="0.25">
      <c r="A211" s="35">
        <v>205</v>
      </c>
      <c r="B211" s="13">
        <v>4205267972</v>
      </c>
      <c r="C211" s="14" t="s">
        <v>214</v>
      </c>
      <c r="D211" s="14" t="s">
        <v>504</v>
      </c>
      <c r="E211" s="14" t="s">
        <v>786</v>
      </c>
      <c r="F211" s="15">
        <v>918.58348999999998</v>
      </c>
      <c r="G211" s="11"/>
      <c r="H211" s="16">
        <v>0</v>
      </c>
      <c r="I211" s="16">
        <v>679.40278999999998</v>
      </c>
    </row>
    <row r="212" spans="1:9" ht="34.5" x14ac:dyDescent="0.25">
      <c r="A212" s="35">
        <v>206</v>
      </c>
      <c r="B212" s="13">
        <v>4205207557</v>
      </c>
      <c r="C212" s="14" t="s">
        <v>215</v>
      </c>
      <c r="D212" s="14" t="s">
        <v>505</v>
      </c>
      <c r="E212" s="14" t="s">
        <v>787</v>
      </c>
      <c r="F212" s="15">
        <v>8053.41057</v>
      </c>
      <c r="G212" s="15">
        <v>2.7528200000000003</v>
      </c>
      <c r="H212" s="16">
        <v>0</v>
      </c>
      <c r="I212" s="15">
        <v>8053.41057</v>
      </c>
    </row>
    <row r="213" spans="1:9" ht="45.75" x14ac:dyDescent="0.25">
      <c r="A213" s="35">
        <v>207</v>
      </c>
      <c r="B213" s="13">
        <v>4205369678</v>
      </c>
      <c r="C213" s="14" t="s">
        <v>216</v>
      </c>
      <c r="D213" s="14" t="s">
        <v>506</v>
      </c>
      <c r="E213" s="14" t="s">
        <v>788</v>
      </c>
      <c r="F213" s="15">
        <v>506.41821000000004</v>
      </c>
      <c r="G213" s="11"/>
      <c r="H213" s="16">
        <v>0</v>
      </c>
      <c r="I213" s="11"/>
    </row>
    <row r="214" spans="1:9" ht="34.5" x14ac:dyDescent="0.25">
      <c r="A214" s="35">
        <v>208</v>
      </c>
      <c r="B214" s="13">
        <v>4205079866</v>
      </c>
      <c r="C214" s="14" t="s">
        <v>217</v>
      </c>
      <c r="D214" s="14" t="s">
        <v>507</v>
      </c>
      <c r="E214" s="14" t="s">
        <v>791</v>
      </c>
      <c r="F214" s="15">
        <v>3621.1603</v>
      </c>
      <c r="G214" s="15">
        <v>574.92091000000005</v>
      </c>
      <c r="H214" s="16">
        <v>0</v>
      </c>
      <c r="I214" s="16">
        <v>2636.1366499999999</v>
      </c>
    </row>
    <row r="215" spans="1:9" ht="34.5" x14ac:dyDescent="0.25">
      <c r="A215" s="35">
        <v>209</v>
      </c>
      <c r="B215" s="13">
        <v>4205310434</v>
      </c>
      <c r="C215" s="14" t="s">
        <v>218</v>
      </c>
      <c r="D215" s="14" t="s">
        <v>508</v>
      </c>
      <c r="E215" s="14" t="s">
        <v>726</v>
      </c>
      <c r="F215" s="15">
        <v>973.73307999999997</v>
      </c>
      <c r="G215" s="11"/>
      <c r="H215" s="16">
        <v>0</v>
      </c>
      <c r="I215" s="16">
        <v>958.00936999999999</v>
      </c>
    </row>
    <row r="216" spans="1:9" ht="45.75" x14ac:dyDescent="0.25">
      <c r="A216" s="35">
        <v>210</v>
      </c>
      <c r="B216" s="13">
        <v>4205335189</v>
      </c>
      <c r="C216" s="14" t="s">
        <v>219</v>
      </c>
      <c r="D216" s="14" t="s">
        <v>509</v>
      </c>
      <c r="E216" s="14" t="s">
        <v>792</v>
      </c>
      <c r="F216" s="15">
        <v>863.18671999999992</v>
      </c>
      <c r="G216" s="15">
        <v>14.58108</v>
      </c>
      <c r="H216" s="16">
        <v>0</v>
      </c>
      <c r="I216" s="16">
        <v>827.39972999999998</v>
      </c>
    </row>
    <row r="217" spans="1:9" ht="45.75" x14ac:dyDescent="0.25">
      <c r="A217" s="35">
        <v>211</v>
      </c>
      <c r="B217" s="13">
        <v>4205148527</v>
      </c>
      <c r="C217" s="14" t="s">
        <v>220</v>
      </c>
      <c r="D217" s="14" t="s">
        <v>510</v>
      </c>
      <c r="E217" s="14" t="s">
        <v>793</v>
      </c>
      <c r="F217" s="15">
        <v>954.45630000000006</v>
      </c>
      <c r="G217" s="11"/>
      <c r="H217" s="16">
        <v>0</v>
      </c>
      <c r="I217" s="16">
        <v>940.25293000000011</v>
      </c>
    </row>
    <row r="218" spans="1:9" ht="45.75" x14ac:dyDescent="0.25">
      <c r="A218" s="35">
        <v>212</v>
      </c>
      <c r="B218" s="13">
        <v>4205348692</v>
      </c>
      <c r="C218" s="14" t="s">
        <v>221</v>
      </c>
      <c r="D218" s="14" t="s">
        <v>511</v>
      </c>
      <c r="E218" s="14" t="s">
        <v>794</v>
      </c>
      <c r="F218" s="15">
        <v>664.96574999999996</v>
      </c>
      <c r="G218" s="11"/>
      <c r="H218" s="16">
        <v>0</v>
      </c>
      <c r="I218" s="16">
        <v>3.6244699999999996</v>
      </c>
    </row>
    <row r="219" spans="1:9" ht="45.75" x14ac:dyDescent="0.25">
      <c r="A219" s="35">
        <v>213</v>
      </c>
      <c r="B219" s="13">
        <v>4205134450</v>
      </c>
      <c r="C219" s="14" t="s">
        <v>222</v>
      </c>
      <c r="D219" s="14" t="s">
        <v>512</v>
      </c>
      <c r="E219" s="14" t="s">
        <v>795</v>
      </c>
      <c r="F219" s="15">
        <v>19268.92352</v>
      </c>
      <c r="G219" s="15">
        <v>2.22594</v>
      </c>
      <c r="H219" s="16">
        <v>0</v>
      </c>
      <c r="I219" s="16">
        <v>19046.63523</v>
      </c>
    </row>
    <row r="220" spans="1:9" ht="45.75" x14ac:dyDescent="0.25">
      <c r="A220" s="35">
        <v>214</v>
      </c>
      <c r="B220" s="13">
        <v>4205313724</v>
      </c>
      <c r="C220" s="14" t="s">
        <v>223</v>
      </c>
      <c r="D220" s="14" t="s">
        <v>513</v>
      </c>
      <c r="E220" s="14" t="s">
        <v>796</v>
      </c>
      <c r="F220" s="15">
        <v>8351.3376100000005</v>
      </c>
      <c r="G220" s="15">
        <v>30.318519999999999</v>
      </c>
      <c r="H220" s="16">
        <v>0</v>
      </c>
      <c r="I220" s="16">
        <v>2064.9343400000002</v>
      </c>
    </row>
    <row r="221" spans="1:9" ht="45.75" x14ac:dyDescent="0.25">
      <c r="A221" s="35">
        <v>215</v>
      </c>
      <c r="B221" s="13">
        <v>4205258181</v>
      </c>
      <c r="C221" s="14" t="s">
        <v>224</v>
      </c>
      <c r="D221" s="14" t="s">
        <v>514</v>
      </c>
      <c r="E221" s="14" t="s">
        <v>797</v>
      </c>
      <c r="F221" s="15">
        <v>793.81093999999996</v>
      </c>
      <c r="G221" s="11"/>
      <c r="H221" s="16">
        <v>0</v>
      </c>
      <c r="I221" s="16">
        <v>661.47797000000003</v>
      </c>
    </row>
    <row r="222" spans="1:9" ht="34.5" x14ac:dyDescent="0.25">
      <c r="A222" s="35">
        <v>216</v>
      </c>
      <c r="B222" s="13">
        <v>4205273221</v>
      </c>
      <c r="C222" s="14" t="s">
        <v>225</v>
      </c>
      <c r="D222" s="14" t="s">
        <v>515</v>
      </c>
      <c r="E222" s="14" t="s">
        <v>798</v>
      </c>
      <c r="F222" s="15">
        <v>6979.1953200000007</v>
      </c>
      <c r="G222" s="15">
        <v>336.25809000000004</v>
      </c>
      <c r="H222" s="16">
        <v>0</v>
      </c>
      <c r="I222" s="16">
        <v>6878.9556399999992</v>
      </c>
    </row>
    <row r="223" spans="1:9" ht="34.5" x14ac:dyDescent="0.25">
      <c r="A223" s="35">
        <v>217</v>
      </c>
      <c r="B223" s="13">
        <v>4205200135</v>
      </c>
      <c r="C223" s="14" t="s">
        <v>226</v>
      </c>
      <c r="D223" s="14" t="s">
        <v>516</v>
      </c>
      <c r="E223" s="14" t="s">
        <v>799</v>
      </c>
      <c r="F223" s="15">
        <v>670.3768</v>
      </c>
      <c r="G223" s="11"/>
      <c r="H223" s="16">
        <v>0</v>
      </c>
      <c r="I223" s="11"/>
    </row>
    <row r="224" spans="1:9" ht="34.5" x14ac:dyDescent="0.25">
      <c r="A224" s="35">
        <v>218</v>
      </c>
      <c r="B224" s="13">
        <v>4205139480</v>
      </c>
      <c r="C224" s="14" t="s">
        <v>227</v>
      </c>
      <c r="D224" s="14" t="s">
        <v>517</v>
      </c>
      <c r="E224" s="14" t="s">
        <v>800</v>
      </c>
      <c r="F224" s="15">
        <v>2283.1881200000003</v>
      </c>
      <c r="G224" s="11"/>
      <c r="H224" s="16">
        <v>0</v>
      </c>
      <c r="I224" s="16">
        <v>2260.3648599999997</v>
      </c>
    </row>
    <row r="225" spans="1:9" ht="45.75" x14ac:dyDescent="0.25">
      <c r="A225" s="35">
        <v>219</v>
      </c>
      <c r="B225" s="13">
        <v>4205221833</v>
      </c>
      <c r="C225" s="14" t="s">
        <v>228</v>
      </c>
      <c r="D225" s="14" t="s">
        <v>518</v>
      </c>
      <c r="E225" s="14" t="s">
        <v>801</v>
      </c>
      <c r="F225" s="16">
        <v>22931.41634</v>
      </c>
      <c r="G225" s="11"/>
      <c r="H225" s="16">
        <v>22931.41634</v>
      </c>
      <c r="I225" s="11"/>
    </row>
    <row r="226" spans="1:9" ht="34.5" x14ac:dyDescent="0.25">
      <c r="A226" s="35">
        <v>220</v>
      </c>
      <c r="B226" s="13">
        <v>4205213215</v>
      </c>
      <c r="C226" s="14" t="s">
        <v>229</v>
      </c>
      <c r="D226" s="14" t="s">
        <v>519</v>
      </c>
      <c r="E226" s="14" t="s">
        <v>802</v>
      </c>
      <c r="F226" s="15">
        <v>637.04466000000002</v>
      </c>
      <c r="G226" s="15">
        <v>21.05322</v>
      </c>
      <c r="H226" s="16">
        <v>0</v>
      </c>
      <c r="I226" s="16">
        <v>2.1340000000000001E-2</v>
      </c>
    </row>
    <row r="227" spans="1:9" ht="34.5" x14ac:dyDescent="0.25">
      <c r="A227" s="35">
        <v>221</v>
      </c>
      <c r="B227" s="13">
        <v>4205260286</v>
      </c>
      <c r="C227" s="14" t="s">
        <v>230</v>
      </c>
      <c r="D227" s="14" t="s">
        <v>520</v>
      </c>
      <c r="E227" s="14" t="s">
        <v>803</v>
      </c>
      <c r="F227" s="15">
        <v>2714.7512700000002</v>
      </c>
      <c r="G227" s="15">
        <v>2.5297100000000001</v>
      </c>
      <c r="H227" s="16">
        <v>0</v>
      </c>
      <c r="I227" s="16">
        <v>141.78322</v>
      </c>
    </row>
    <row r="228" spans="1:9" ht="45.75" x14ac:dyDescent="0.25">
      <c r="A228" s="35">
        <v>222</v>
      </c>
      <c r="B228" s="13">
        <v>4205271619</v>
      </c>
      <c r="C228" s="14" t="s">
        <v>231</v>
      </c>
      <c r="D228" s="14" t="s">
        <v>521</v>
      </c>
      <c r="E228" s="14" t="s">
        <v>804</v>
      </c>
      <c r="F228" s="15">
        <v>546.28054000000009</v>
      </c>
      <c r="G228" s="11"/>
      <c r="H228" s="16">
        <v>0</v>
      </c>
      <c r="I228" s="11"/>
    </row>
    <row r="229" spans="1:9" ht="45.75" x14ac:dyDescent="0.25">
      <c r="A229" s="35">
        <v>223</v>
      </c>
      <c r="B229" s="13">
        <v>4205311766</v>
      </c>
      <c r="C229" s="14" t="s">
        <v>232</v>
      </c>
      <c r="D229" s="14" t="s">
        <v>522</v>
      </c>
      <c r="E229" s="14" t="s">
        <v>805</v>
      </c>
      <c r="F229" s="15">
        <v>868.77079000000003</v>
      </c>
      <c r="G229" s="11"/>
      <c r="H229" s="16">
        <v>0</v>
      </c>
      <c r="I229" s="16">
        <v>856.11281999999994</v>
      </c>
    </row>
    <row r="230" spans="1:9" ht="45.75" x14ac:dyDescent="0.25">
      <c r="A230" s="35">
        <v>224</v>
      </c>
      <c r="B230" s="13">
        <v>4205335950</v>
      </c>
      <c r="C230" s="14" t="s">
        <v>233</v>
      </c>
      <c r="D230" s="14" t="s">
        <v>523</v>
      </c>
      <c r="E230" s="14" t="s">
        <v>611</v>
      </c>
      <c r="F230" s="15">
        <v>4703.9997999999996</v>
      </c>
      <c r="G230" s="15">
        <v>7.5475300000000001</v>
      </c>
      <c r="H230" s="16">
        <v>0</v>
      </c>
      <c r="I230" s="16">
        <v>3224.4715200000001</v>
      </c>
    </row>
    <row r="231" spans="1:9" ht="45.75" x14ac:dyDescent="0.25">
      <c r="A231" s="35">
        <v>225</v>
      </c>
      <c r="B231" s="13">
        <v>4205290153</v>
      </c>
      <c r="C231" s="14" t="s">
        <v>234</v>
      </c>
      <c r="D231" s="14" t="s">
        <v>524</v>
      </c>
      <c r="E231" s="14" t="s">
        <v>806</v>
      </c>
      <c r="F231" s="15">
        <v>1039.47631</v>
      </c>
      <c r="G231" s="11"/>
      <c r="H231" s="16">
        <v>0</v>
      </c>
      <c r="I231" s="16">
        <v>1025.0329400000001</v>
      </c>
    </row>
    <row r="232" spans="1:9" ht="34.5" x14ac:dyDescent="0.25">
      <c r="A232" s="35">
        <v>226</v>
      </c>
      <c r="B232" s="13">
        <v>4206029949</v>
      </c>
      <c r="C232" s="14" t="s">
        <v>235</v>
      </c>
      <c r="D232" s="14" t="s">
        <v>525</v>
      </c>
      <c r="E232" s="14" t="s">
        <v>807</v>
      </c>
      <c r="F232" s="15">
        <v>16422.234629999999</v>
      </c>
      <c r="G232" s="15">
        <v>141.56925000000001</v>
      </c>
      <c r="H232" s="16">
        <v>0</v>
      </c>
      <c r="I232" s="16">
        <v>16202.316640000001</v>
      </c>
    </row>
    <row r="233" spans="1:9" ht="45.75" x14ac:dyDescent="0.25">
      <c r="A233" s="35">
        <v>227</v>
      </c>
      <c r="B233" s="13">
        <v>4205332340</v>
      </c>
      <c r="C233" s="14" t="s">
        <v>236</v>
      </c>
      <c r="D233" s="14" t="s">
        <v>526</v>
      </c>
      <c r="E233" s="14" t="s">
        <v>808</v>
      </c>
      <c r="F233" s="15">
        <v>968.11378999999999</v>
      </c>
      <c r="G233" s="11"/>
      <c r="H233" s="16">
        <v>0</v>
      </c>
      <c r="I233" s="16">
        <v>953.06732</v>
      </c>
    </row>
    <row r="234" spans="1:9" ht="34.5" x14ac:dyDescent="0.25">
      <c r="A234" s="35">
        <v>228</v>
      </c>
      <c r="B234" s="13">
        <v>4205202679</v>
      </c>
      <c r="C234" s="14" t="s">
        <v>237</v>
      </c>
      <c r="D234" s="14" t="s">
        <v>306</v>
      </c>
      <c r="E234" s="14" t="s">
        <v>809</v>
      </c>
      <c r="F234" s="15">
        <v>969.41404</v>
      </c>
      <c r="G234" s="15">
        <v>263.50954999999999</v>
      </c>
      <c r="H234" s="16">
        <v>0</v>
      </c>
      <c r="I234" s="16">
        <v>956.16674999999998</v>
      </c>
    </row>
    <row r="235" spans="1:9" ht="45.75" x14ac:dyDescent="0.25">
      <c r="A235" s="35">
        <v>229</v>
      </c>
      <c r="B235" s="13">
        <v>4205316690</v>
      </c>
      <c r="C235" s="14" t="s">
        <v>238</v>
      </c>
      <c r="D235" s="14" t="s">
        <v>527</v>
      </c>
      <c r="E235" s="14" t="s">
        <v>810</v>
      </c>
      <c r="F235" s="15">
        <v>973.79737</v>
      </c>
      <c r="G235" s="15">
        <v>276.57709999999997</v>
      </c>
      <c r="H235" s="16">
        <v>0</v>
      </c>
      <c r="I235" s="16">
        <v>960.74570999999992</v>
      </c>
    </row>
    <row r="236" spans="1:9" ht="45.75" x14ac:dyDescent="0.25">
      <c r="A236" s="35">
        <v>230</v>
      </c>
      <c r="B236" s="13">
        <v>4205286870</v>
      </c>
      <c r="C236" s="14" t="s">
        <v>239</v>
      </c>
      <c r="D236" s="14" t="s">
        <v>528</v>
      </c>
      <c r="E236" s="14" t="s">
        <v>811</v>
      </c>
      <c r="F236" s="15">
        <v>3337.2863600000001</v>
      </c>
      <c r="G236" s="15">
        <v>640.17978000000005</v>
      </c>
      <c r="H236" s="16">
        <v>0</v>
      </c>
      <c r="I236" s="16">
        <v>3291.4310499999997</v>
      </c>
    </row>
    <row r="237" spans="1:9" ht="34.5" x14ac:dyDescent="0.25">
      <c r="A237" s="35">
        <v>231</v>
      </c>
      <c r="B237" s="13">
        <v>4205152435</v>
      </c>
      <c r="C237" s="14" t="s">
        <v>240</v>
      </c>
      <c r="D237" s="14" t="s">
        <v>529</v>
      </c>
      <c r="E237" s="14" t="s">
        <v>812</v>
      </c>
      <c r="F237" s="15">
        <v>1814.2575400000001</v>
      </c>
      <c r="G237" s="11"/>
      <c r="H237" s="16">
        <v>0</v>
      </c>
      <c r="I237" s="16">
        <v>1790.8164999999999</v>
      </c>
    </row>
    <row r="238" spans="1:9" ht="45.75" x14ac:dyDescent="0.25">
      <c r="A238" s="35">
        <v>232</v>
      </c>
      <c r="B238" s="13">
        <v>4205348477</v>
      </c>
      <c r="C238" s="14" t="s">
        <v>241</v>
      </c>
      <c r="D238" s="14" t="s">
        <v>530</v>
      </c>
      <c r="E238" s="14" t="s">
        <v>813</v>
      </c>
      <c r="F238" s="15">
        <v>1589.31303</v>
      </c>
      <c r="G238" s="11"/>
      <c r="H238" s="16">
        <v>0</v>
      </c>
      <c r="I238" s="16">
        <v>1531.8633600000001</v>
      </c>
    </row>
    <row r="239" spans="1:9" ht="34.5" x14ac:dyDescent="0.25">
      <c r="A239" s="35">
        <v>233</v>
      </c>
      <c r="B239" s="13">
        <v>4205302426</v>
      </c>
      <c r="C239" s="14" t="s">
        <v>242</v>
      </c>
      <c r="D239" s="14" t="s">
        <v>531</v>
      </c>
      <c r="E239" s="14" t="s">
        <v>626</v>
      </c>
      <c r="F239" s="15">
        <v>2361.6502599999999</v>
      </c>
      <c r="G239" s="11"/>
      <c r="H239" s="16">
        <v>0</v>
      </c>
      <c r="I239" s="16">
        <v>2287.2053999999998</v>
      </c>
    </row>
    <row r="240" spans="1:9" ht="34.5" x14ac:dyDescent="0.25">
      <c r="A240" s="35">
        <v>234</v>
      </c>
      <c r="B240" s="13">
        <v>4205258128</v>
      </c>
      <c r="C240" s="14" t="s">
        <v>243</v>
      </c>
      <c r="D240" s="14" t="s">
        <v>532</v>
      </c>
      <c r="E240" s="14" t="s">
        <v>814</v>
      </c>
      <c r="F240" s="15">
        <v>2957.7070299999996</v>
      </c>
      <c r="G240" s="15">
        <v>17.51361</v>
      </c>
      <c r="H240" s="16">
        <v>0</v>
      </c>
      <c r="I240" s="16">
        <v>2926.0114900000003</v>
      </c>
    </row>
    <row r="241" spans="1:9" ht="57" x14ac:dyDescent="0.25">
      <c r="A241" s="35">
        <v>235</v>
      </c>
      <c r="B241" s="13">
        <v>4205295088</v>
      </c>
      <c r="C241" s="14" t="s">
        <v>244</v>
      </c>
      <c r="D241" s="14" t="s">
        <v>533</v>
      </c>
      <c r="E241" s="14" t="s">
        <v>815</v>
      </c>
      <c r="F241" s="15">
        <v>997.94643000000008</v>
      </c>
      <c r="G241" s="15">
        <v>11.755520000000001</v>
      </c>
      <c r="H241" s="16">
        <v>0</v>
      </c>
      <c r="I241" s="16">
        <v>983.27174000000002</v>
      </c>
    </row>
    <row r="242" spans="1:9" ht="57" x14ac:dyDescent="0.25">
      <c r="A242" s="35">
        <v>236</v>
      </c>
      <c r="B242" s="13">
        <v>4207051591</v>
      </c>
      <c r="C242" s="14" t="s">
        <v>245</v>
      </c>
      <c r="D242" s="14" t="s">
        <v>534</v>
      </c>
      <c r="E242" s="14" t="s">
        <v>816</v>
      </c>
      <c r="F242" s="15">
        <v>2545.02664</v>
      </c>
      <c r="G242" s="11"/>
      <c r="H242" s="16">
        <v>0</v>
      </c>
      <c r="I242" s="11"/>
    </row>
    <row r="243" spans="1:9" ht="34.5" x14ac:dyDescent="0.25">
      <c r="A243" s="35">
        <v>237</v>
      </c>
      <c r="B243" s="13">
        <v>4202036783</v>
      </c>
      <c r="C243" s="14" t="s">
        <v>246</v>
      </c>
      <c r="D243" s="14" t="s">
        <v>535</v>
      </c>
      <c r="E243" s="14" t="s">
        <v>817</v>
      </c>
      <c r="F243" s="15">
        <v>6817.3875099999996</v>
      </c>
      <c r="G243" s="15">
        <v>3.2244999999999999</v>
      </c>
      <c r="H243" s="16">
        <v>0</v>
      </c>
      <c r="I243" s="16">
        <v>6724.5955199999999</v>
      </c>
    </row>
    <row r="244" spans="1:9" ht="34.5" x14ac:dyDescent="0.25">
      <c r="A244" s="35">
        <v>238</v>
      </c>
      <c r="B244" s="13">
        <v>4205261233</v>
      </c>
      <c r="C244" s="14" t="s">
        <v>247</v>
      </c>
      <c r="D244" s="14" t="s">
        <v>332</v>
      </c>
      <c r="E244" s="14" t="s">
        <v>818</v>
      </c>
      <c r="F244" s="15">
        <v>2646.61438</v>
      </c>
      <c r="G244" s="15">
        <v>0.61099999999999999</v>
      </c>
      <c r="H244" s="16">
        <v>0</v>
      </c>
      <c r="I244" s="16">
        <v>2615.8635399999998</v>
      </c>
    </row>
    <row r="245" spans="1:9" ht="34.5" x14ac:dyDescent="0.25">
      <c r="A245" s="35">
        <v>239</v>
      </c>
      <c r="B245" s="13">
        <v>4205188270</v>
      </c>
      <c r="C245" s="14" t="s">
        <v>248</v>
      </c>
      <c r="D245" s="14" t="s">
        <v>536</v>
      </c>
      <c r="E245" s="14" t="s">
        <v>819</v>
      </c>
      <c r="F245" s="15">
        <v>18838.297399999999</v>
      </c>
      <c r="G245" s="15">
        <v>7.3</v>
      </c>
      <c r="H245" s="16">
        <v>0</v>
      </c>
      <c r="I245" s="16">
        <v>18542.370440000002</v>
      </c>
    </row>
    <row r="246" spans="1:9" ht="45.75" x14ac:dyDescent="0.25">
      <c r="A246" s="35">
        <v>240</v>
      </c>
      <c r="B246" s="13">
        <v>4205216960</v>
      </c>
      <c r="C246" s="14" t="s">
        <v>249</v>
      </c>
      <c r="D246" s="14" t="s">
        <v>537</v>
      </c>
      <c r="E246" s="14" t="s">
        <v>820</v>
      </c>
      <c r="F246" s="15">
        <v>4258.5736100000004</v>
      </c>
      <c r="G246" s="11"/>
      <c r="H246" s="16">
        <v>0</v>
      </c>
      <c r="I246" s="16">
        <v>4200.5363399999997</v>
      </c>
    </row>
    <row r="247" spans="1:9" ht="34.5" x14ac:dyDescent="0.25">
      <c r="A247" s="35">
        <v>241</v>
      </c>
      <c r="B247" s="13">
        <v>4205317020</v>
      </c>
      <c r="C247" s="14" t="s">
        <v>250</v>
      </c>
      <c r="D247" s="14" t="s">
        <v>538</v>
      </c>
      <c r="E247" s="14" t="s">
        <v>821</v>
      </c>
      <c r="F247" s="15">
        <v>3865.4280899999999</v>
      </c>
      <c r="G247" s="15">
        <v>1.7532099999999999</v>
      </c>
      <c r="H247" s="16">
        <v>0</v>
      </c>
      <c r="I247" s="16">
        <v>9.3000000000000005E-4</v>
      </c>
    </row>
    <row r="248" spans="1:9" ht="34.5" x14ac:dyDescent="0.25">
      <c r="A248" s="35">
        <v>242</v>
      </c>
      <c r="B248" s="13">
        <v>4205225531</v>
      </c>
      <c r="C248" s="14" t="s">
        <v>251</v>
      </c>
      <c r="D248" s="14" t="s">
        <v>539</v>
      </c>
      <c r="E248" s="14" t="s">
        <v>822</v>
      </c>
      <c r="F248" s="15">
        <v>1022.36562</v>
      </c>
      <c r="G248" s="11"/>
      <c r="H248" s="16">
        <v>0</v>
      </c>
      <c r="I248" s="16">
        <v>1003.68376</v>
      </c>
    </row>
    <row r="249" spans="1:9" ht="45.75" x14ac:dyDescent="0.25">
      <c r="A249" s="35">
        <v>243</v>
      </c>
      <c r="B249" s="13">
        <v>4205362150</v>
      </c>
      <c r="C249" s="14" t="s">
        <v>252</v>
      </c>
      <c r="D249" s="14" t="s">
        <v>540</v>
      </c>
      <c r="E249" s="14" t="s">
        <v>823</v>
      </c>
      <c r="F249" s="15">
        <v>7265.5588799999996</v>
      </c>
      <c r="G249" s="11"/>
      <c r="H249" s="16">
        <v>0</v>
      </c>
      <c r="I249" s="11"/>
    </row>
    <row r="250" spans="1:9" ht="34.5" x14ac:dyDescent="0.25">
      <c r="A250" s="35">
        <v>244</v>
      </c>
      <c r="B250" s="13">
        <v>4205214593</v>
      </c>
      <c r="C250" s="14" t="s">
        <v>253</v>
      </c>
      <c r="D250" s="14" t="s">
        <v>541</v>
      </c>
      <c r="E250" s="14" t="s">
        <v>824</v>
      </c>
      <c r="F250" s="15">
        <v>1506.4669799999999</v>
      </c>
      <c r="G250" s="11"/>
      <c r="H250" s="16">
        <v>0</v>
      </c>
      <c r="I250" s="11"/>
    </row>
    <row r="251" spans="1:9" ht="34.5" x14ac:dyDescent="0.25">
      <c r="A251" s="35">
        <v>245</v>
      </c>
      <c r="B251" s="13">
        <v>4205186963</v>
      </c>
      <c r="C251" s="14" t="s">
        <v>254</v>
      </c>
      <c r="D251" s="14" t="s">
        <v>542</v>
      </c>
      <c r="E251" s="14" t="s">
        <v>825</v>
      </c>
      <c r="F251" s="15">
        <v>1366.36592</v>
      </c>
      <c r="G251" s="11"/>
      <c r="H251" s="16">
        <v>0</v>
      </c>
      <c r="I251" s="11"/>
    </row>
    <row r="252" spans="1:9" ht="34.5" x14ac:dyDescent="0.25">
      <c r="A252" s="35">
        <v>246</v>
      </c>
      <c r="B252" s="13">
        <v>4205083340</v>
      </c>
      <c r="C252" s="14" t="s">
        <v>255</v>
      </c>
      <c r="D252" s="14" t="s">
        <v>543</v>
      </c>
      <c r="E252" s="14" t="s">
        <v>826</v>
      </c>
      <c r="F252" s="15">
        <v>1379.5916999999999</v>
      </c>
      <c r="G252" s="11"/>
      <c r="H252" s="16">
        <v>0</v>
      </c>
      <c r="I252" s="16">
        <v>0.13588999999999998</v>
      </c>
    </row>
    <row r="253" spans="1:9" ht="45.75" x14ac:dyDescent="0.25">
      <c r="A253" s="35">
        <v>247</v>
      </c>
      <c r="B253" s="13">
        <v>4205215011</v>
      </c>
      <c r="C253" s="14" t="s">
        <v>256</v>
      </c>
      <c r="D253" s="14" t="s">
        <v>544</v>
      </c>
      <c r="E253" s="14" t="s">
        <v>827</v>
      </c>
      <c r="F253" s="15">
        <v>8777.6395199999988</v>
      </c>
      <c r="G253" s="15">
        <v>225.55874</v>
      </c>
      <c r="H253" s="16">
        <v>0</v>
      </c>
      <c r="I253" s="16">
        <v>8613.6134499999989</v>
      </c>
    </row>
    <row r="254" spans="1:9" ht="34.5" x14ac:dyDescent="0.25">
      <c r="A254" s="35">
        <v>248</v>
      </c>
      <c r="B254" s="13">
        <v>4205266954</v>
      </c>
      <c r="C254" s="14" t="s">
        <v>257</v>
      </c>
      <c r="D254" s="14" t="s">
        <v>545</v>
      </c>
      <c r="E254" s="14" t="s">
        <v>828</v>
      </c>
      <c r="F254" s="15">
        <v>1118.1005500000001</v>
      </c>
      <c r="G254" s="11"/>
      <c r="H254" s="16">
        <v>0</v>
      </c>
      <c r="I254" s="16">
        <v>1100.2105800000002</v>
      </c>
    </row>
    <row r="255" spans="1:9" ht="34.5" x14ac:dyDescent="0.25">
      <c r="A255" s="35">
        <v>249</v>
      </c>
      <c r="B255" s="13">
        <v>4209030438</v>
      </c>
      <c r="C255" s="14" t="s">
        <v>258</v>
      </c>
      <c r="D255" s="14" t="s">
        <v>546</v>
      </c>
      <c r="E255" s="14" t="s">
        <v>829</v>
      </c>
      <c r="F255" s="15">
        <v>12630.8999</v>
      </c>
      <c r="G255" s="15">
        <v>5.0474799999999993</v>
      </c>
      <c r="H255" s="16">
        <v>0</v>
      </c>
      <c r="I255" s="16">
        <v>12479.15144</v>
      </c>
    </row>
    <row r="256" spans="1:9" ht="34.5" x14ac:dyDescent="0.25">
      <c r="A256" s="35">
        <v>250</v>
      </c>
      <c r="B256" s="13">
        <v>4205287760</v>
      </c>
      <c r="C256" s="14" t="s">
        <v>259</v>
      </c>
      <c r="D256" s="14" t="s">
        <v>547</v>
      </c>
      <c r="E256" s="14" t="s">
        <v>830</v>
      </c>
      <c r="F256" s="15">
        <v>794.60474999999997</v>
      </c>
      <c r="G256" s="15">
        <v>5.3272200000000005</v>
      </c>
      <c r="H256" s="16">
        <v>0</v>
      </c>
      <c r="I256" s="16">
        <v>762.81393000000003</v>
      </c>
    </row>
    <row r="257" spans="1:9" ht="45.75" x14ac:dyDescent="0.25">
      <c r="A257" s="35">
        <v>251</v>
      </c>
      <c r="B257" s="13">
        <v>4205196545</v>
      </c>
      <c r="C257" s="14" t="s">
        <v>260</v>
      </c>
      <c r="D257" s="14" t="s">
        <v>548</v>
      </c>
      <c r="E257" s="14" t="s">
        <v>808</v>
      </c>
      <c r="F257" s="15">
        <v>3116.56457</v>
      </c>
      <c r="G257" s="11"/>
      <c r="H257" s="16">
        <v>0</v>
      </c>
      <c r="I257" s="16">
        <v>3074.0469700000003</v>
      </c>
    </row>
    <row r="258" spans="1:9" ht="34.5" x14ac:dyDescent="0.25">
      <c r="A258" s="35">
        <v>252</v>
      </c>
      <c r="B258" s="13">
        <v>4205261339</v>
      </c>
      <c r="C258" s="14" t="s">
        <v>261</v>
      </c>
      <c r="D258" s="14" t="s">
        <v>549</v>
      </c>
      <c r="E258" s="14" t="s">
        <v>831</v>
      </c>
      <c r="F258" s="15">
        <v>12184.20436</v>
      </c>
      <c r="G258" s="11"/>
      <c r="H258" s="16">
        <v>0</v>
      </c>
      <c r="I258" s="11"/>
    </row>
    <row r="259" spans="1:9" ht="45.75" x14ac:dyDescent="0.25">
      <c r="A259" s="35">
        <v>253</v>
      </c>
      <c r="B259" s="13">
        <v>4205326890</v>
      </c>
      <c r="C259" s="14" t="s">
        <v>262</v>
      </c>
      <c r="D259" s="14" t="s">
        <v>550</v>
      </c>
      <c r="E259" s="14" t="s">
        <v>832</v>
      </c>
      <c r="F259" s="15">
        <v>1582.2159299999998</v>
      </c>
      <c r="G259" s="11"/>
      <c r="H259" s="16">
        <v>0</v>
      </c>
      <c r="I259" s="16">
        <v>1556.6791499999999</v>
      </c>
    </row>
    <row r="260" spans="1:9" ht="34.5" x14ac:dyDescent="0.25">
      <c r="A260" s="35">
        <v>254</v>
      </c>
      <c r="B260" s="13">
        <v>4205224506</v>
      </c>
      <c r="C260" s="14" t="s">
        <v>263</v>
      </c>
      <c r="D260" s="14" t="s">
        <v>551</v>
      </c>
      <c r="E260" s="14" t="s">
        <v>833</v>
      </c>
      <c r="F260" s="15">
        <v>988.50883999999996</v>
      </c>
      <c r="G260" s="11"/>
      <c r="H260" s="16">
        <v>0</v>
      </c>
      <c r="I260" s="16">
        <v>974.01553999999999</v>
      </c>
    </row>
    <row r="261" spans="1:9" ht="34.5" x14ac:dyDescent="0.25">
      <c r="A261" s="35">
        <v>255</v>
      </c>
      <c r="B261" s="13">
        <v>4205315680</v>
      </c>
      <c r="C261" s="14" t="s">
        <v>264</v>
      </c>
      <c r="D261" s="14" t="s">
        <v>552</v>
      </c>
      <c r="E261" s="14" t="s">
        <v>834</v>
      </c>
      <c r="F261" s="15">
        <v>2927.0547299999998</v>
      </c>
      <c r="G261" s="11"/>
      <c r="H261" s="16">
        <v>0</v>
      </c>
      <c r="I261" s="16">
        <v>1802.9571599999999</v>
      </c>
    </row>
    <row r="262" spans="1:9" ht="57" x14ac:dyDescent="0.25">
      <c r="A262" s="35">
        <v>256</v>
      </c>
      <c r="B262" s="13">
        <v>4205202693</v>
      </c>
      <c r="C262" s="14" t="s">
        <v>265</v>
      </c>
      <c r="D262" s="14" t="s">
        <v>553</v>
      </c>
      <c r="E262" s="14" t="s">
        <v>835</v>
      </c>
      <c r="F262" s="15">
        <v>4513.8391200000005</v>
      </c>
      <c r="G262" s="15">
        <v>5.3767500000000004</v>
      </c>
      <c r="H262" s="16">
        <v>0</v>
      </c>
      <c r="I262" s="16">
        <v>4448.4104400000006</v>
      </c>
    </row>
    <row r="263" spans="1:9" ht="34.5" x14ac:dyDescent="0.25">
      <c r="A263" s="35">
        <v>257</v>
      </c>
      <c r="B263" s="13">
        <v>4205097520</v>
      </c>
      <c r="C263" s="14" t="s">
        <v>266</v>
      </c>
      <c r="D263" s="14" t="s">
        <v>554</v>
      </c>
      <c r="E263" s="14" t="s">
        <v>836</v>
      </c>
      <c r="F263" s="15">
        <v>1943.8188799999998</v>
      </c>
      <c r="G263" s="11"/>
      <c r="H263" s="16">
        <v>0</v>
      </c>
      <c r="I263" s="16">
        <v>1908.2570600000001</v>
      </c>
    </row>
    <row r="264" spans="1:9" ht="45.75" x14ac:dyDescent="0.25">
      <c r="A264" s="35">
        <v>258</v>
      </c>
      <c r="B264" s="13">
        <v>4205267147</v>
      </c>
      <c r="C264" s="14" t="s">
        <v>267</v>
      </c>
      <c r="D264" s="14" t="s">
        <v>555</v>
      </c>
      <c r="E264" s="14" t="s">
        <v>837</v>
      </c>
      <c r="F264" s="15">
        <v>5179.6393099999996</v>
      </c>
      <c r="G264" s="11"/>
      <c r="H264" s="16">
        <v>0</v>
      </c>
      <c r="I264" s="16">
        <v>5091.8434800000005</v>
      </c>
    </row>
    <row r="265" spans="1:9" ht="45.75" x14ac:dyDescent="0.25">
      <c r="A265" s="35">
        <v>259</v>
      </c>
      <c r="B265" s="13">
        <v>4205367663</v>
      </c>
      <c r="C265" s="14" t="s">
        <v>268</v>
      </c>
      <c r="D265" s="14" t="s">
        <v>556</v>
      </c>
      <c r="E265" s="14" t="s">
        <v>838</v>
      </c>
      <c r="F265" s="15">
        <v>1614.3451100000002</v>
      </c>
      <c r="G265" s="11"/>
      <c r="H265" s="16">
        <v>0</v>
      </c>
      <c r="I265" s="11"/>
    </row>
    <row r="266" spans="1:9" ht="45.75" x14ac:dyDescent="0.25">
      <c r="A266" s="35">
        <v>260</v>
      </c>
      <c r="B266" s="13">
        <v>4205247630</v>
      </c>
      <c r="C266" s="14" t="s">
        <v>269</v>
      </c>
      <c r="D266" s="14" t="s">
        <v>557</v>
      </c>
      <c r="E266" s="14" t="s">
        <v>839</v>
      </c>
      <c r="F266" s="15">
        <v>1766.94003</v>
      </c>
      <c r="G266" s="15">
        <v>1.73194</v>
      </c>
      <c r="H266" s="16">
        <v>0</v>
      </c>
      <c r="I266" s="16">
        <v>1743.9232</v>
      </c>
    </row>
    <row r="267" spans="1:9" ht="34.5" x14ac:dyDescent="0.25">
      <c r="A267" s="35">
        <v>261</v>
      </c>
      <c r="B267" s="13">
        <v>4207022463</v>
      </c>
      <c r="C267" s="14" t="s">
        <v>270</v>
      </c>
      <c r="D267" s="14" t="s">
        <v>558</v>
      </c>
      <c r="E267" s="14" t="s">
        <v>840</v>
      </c>
      <c r="F267" s="15">
        <v>2950.7188900000001</v>
      </c>
      <c r="G267" s="15">
        <v>13.30143</v>
      </c>
      <c r="H267" s="16">
        <v>0</v>
      </c>
      <c r="I267" s="16">
        <v>2909.7068199999999</v>
      </c>
    </row>
    <row r="268" spans="1:9" ht="34.5" x14ac:dyDescent="0.25">
      <c r="A268" s="35">
        <v>262</v>
      </c>
      <c r="B268" s="13">
        <v>4205205951</v>
      </c>
      <c r="C268" s="14" t="s">
        <v>271</v>
      </c>
      <c r="D268" s="14" t="s">
        <v>559</v>
      </c>
      <c r="E268" s="14" t="s">
        <v>841</v>
      </c>
      <c r="F268" s="15">
        <v>1026.8349499999999</v>
      </c>
      <c r="G268" s="11"/>
      <c r="H268" s="16">
        <v>0</v>
      </c>
      <c r="I268" s="11"/>
    </row>
    <row r="269" spans="1:9" ht="34.5" x14ac:dyDescent="0.25">
      <c r="A269" s="35">
        <v>263</v>
      </c>
      <c r="B269" s="13">
        <v>4205250834</v>
      </c>
      <c r="C269" s="14" t="s">
        <v>272</v>
      </c>
      <c r="D269" s="14" t="s">
        <v>560</v>
      </c>
      <c r="E269" s="14" t="s">
        <v>842</v>
      </c>
      <c r="F269" s="15">
        <v>3171.2864399999999</v>
      </c>
      <c r="G269" s="11"/>
      <c r="H269" s="16">
        <v>0</v>
      </c>
      <c r="I269" s="11"/>
    </row>
    <row r="270" spans="1:9" ht="34.5" x14ac:dyDescent="0.25">
      <c r="A270" s="35">
        <v>264</v>
      </c>
      <c r="B270" s="13">
        <v>4205325279</v>
      </c>
      <c r="C270" s="14" t="s">
        <v>273</v>
      </c>
      <c r="D270" s="14" t="s">
        <v>561</v>
      </c>
      <c r="E270" s="14" t="s">
        <v>843</v>
      </c>
      <c r="F270" s="15">
        <v>3804.8965600000001</v>
      </c>
      <c r="G270" s="11"/>
      <c r="H270" s="16">
        <v>0</v>
      </c>
      <c r="I270" s="11"/>
    </row>
    <row r="271" spans="1:9" ht="34.5" x14ac:dyDescent="0.25">
      <c r="A271" s="35">
        <v>265</v>
      </c>
      <c r="B271" s="13">
        <v>4205055150</v>
      </c>
      <c r="C271" s="14" t="s">
        <v>274</v>
      </c>
      <c r="D271" s="14" t="s">
        <v>562</v>
      </c>
      <c r="E271" s="14" t="s">
        <v>844</v>
      </c>
      <c r="F271" s="15">
        <v>3777.2404500000002</v>
      </c>
      <c r="G271" s="15">
        <v>2.4414099999999999</v>
      </c>
      <c r="H271" s="16">
        <v>0</v>
      </c>
      <c r="I271" s="11"/>
    </row>
    <row r="272" spans="1:9" ht="34.5" x14ac:dyDescent="0.25">
      <c r="A272" s="35">
        <v>266</v>
      </c>
      <c r="B272" s="13">
        <v>4207005242</v>
      </c>
      <c r="C272" s="14" t="s">
        <v>275</v>
      </c>
      <c r="D272" s="14" t="s">
        <v>563</v>
      </c>
      <c r="E272" s="14" t="s">
        <v>845</v>
      </c>
      <c r="F272" s="15">
        <v>1652.5900800000002</v>
      </c>
      <c r="G272" s="15">
        <v>112.67797999999999</v>
      </c>
      <c r="H272" s="16">
        <v>0</v>
      </c>
      <c r="I272" s="16">
        <v>0.22184999999999999</v>
      </c>
    </row>
    <row r="273" spans="1:9" ht="34.5" x14ac:dyDescent="0.25">
      <c r="A273" s="35">
        <v>267</v>
      </c>
      <c r="B273" s="13">
        <v>4205283438</v>
      </c>
      <c r="C273" s="14" t="s">
        <v>276</v>
      </c>
      <c r="D273" s="14" t="s">
        <v>564</v>
      </c>
      <c r="E273" s="14" t="s">
        <v>846</v>
      </c>
      <c r="F273" s="15">
        <v>1748.61662</v>
      </c>
      <c r="G273" s="11"/>
      <c r="H273" s="16">
        <v>0</v>
      </c>
      <c r="I273" s="11"/>
    </row>
    <row r="274" spans="1:9" ht="34.5" x14ac:dyDescent="0.25">
      <c r="A274" s="35">
        <v>268</v>
      </c>
      <c r="B274" s="13">
        <v>4205298787</v>
      </c>
      <c r="C274" s="14" t="s">
        <v>277</v>
      </c>
      <c r="D274" s="14" t="s">
        <v>565</v>
      </c>
      <c r="E274" s="14" t="s">
        <v>847</v>
      </c>
      <c r="F274" s="15">
        <v>7387.1057300000002</v>
      </c>
      <c r="G274" s="15">
        <v>19.700580000000002</v>
      </c>
      <c r="H274" s="16">
        <v>5163.06646</v>
      </c>
      <c r="I274" s="16">
        <v>2176.3779800000002</v>
      </c>
    </row>
    <row r="275" spans="1:9" ht="34.5" x14ac:dyDescent="0.25">
      <c r="A275" s="35">
        <v>269</v>
      </c>
      <c r="B275" s="13">
        <v>4205020005</v>
      </c>
      <c r="C275" s="14" t="s">
        <v>278</v>
      </c>
      <c r="D275" s="14" t="s">
        <v>566</v>
      </c>
      <c r="E275" s="14" t="s">
        <v>848</v>
      </c>
      <c r="F275" s="15">
        <v>5580.5901299999996</v>
      </c>
      <c r="G275" s="15">
        <v>857.94763</v>
      </c>
      <c r="H275" s="16">
        <v>0</v>
      </c>
      <c r="I275" s="16">
        <v>5507.97732</v>
      </c>
    </row>
    <row r="276" spans="1:9" ht="45.75" x14ac:dyDescent="0.25">
      <c r="A276" s="35">
        <v>270</v>
      </c>
      <c r="B276" s="13">
        <v>4205254677</v>
      </c>
      <c r="C276" s="14" t="s">
        <v>279</v>
      </c>
      <c r="D276" s="14" t="s">
        <v>567</v>
      </c>
      <c r="E276" s="14" t="s">
        <v>849</v>
      </c>
      <c r="F276" s="15">
        <v>10775.60691</v>
      </c>
      <c r="G276" s="15">
        <v>91.469679999999997</v>
      </c>
      <c r="H276" s="16">
        <v>0</v>
      </c>
      <c r="I276" s="16">
        <v>10406.51144</v>
      </c>
    </row>
    <row r="277" spans="1:9" ht="34.5" x14ac:dyDescent="0.25">
      <c r="A277" s="35">
        <v>271</v>
      </c>
      <c r="B277" s="13">
        <v>4205076262</v>
      </c>
      <c r="C277" s="14" t="s">
        <v>280</v>
      </c>
      <c r="D277" s="14" t="s">
        <v>568</v>
      </c>
      <c r="E277" s="14" t="s">
        <v>850</v>
      </c>
      <c r="F277" s="15">
        <v>11376.11385</v>
      </c>
      <c r="G277" s="15">
        <v>991.32312000000002</v>
      </c>
      <c r="H277" s="16">
        <v>0</v>
      </c>
      <c r="I277" s="16">
        <v>10614.291529999999</v>
      </c>
    </row>
    <row r="278" spans="1:9" ht="34.5" x14ac:dyDescent="0.25">
      <c r="A278" s="35">
        <v>272</v>
      </c>
      <c r="B278" s="13">
        <v>4205064482</v>
      </c>
      <c r="C278" s="14" t="s">
        <v>281</v>
      </c>
      <c r="D278" s="14" t="s">
        <v>569</v>
      </c>
      <c r="E278" s="14" t="s">
        <v>851</v>
      </c>
      <c r="F278" s="15">
        <v>22372.777239999999</v>
      </c>
      <c r="G278" s="11"/>
      <c r="H278" s="16">
        <v>0</v>
      </c>
      <c r="I278" s="11"/>
    </row>
    <row r="279" spans="1:9" ht="45.75" x14ac:dyDescent="0.25">
      <c r="A279" s="35">
        <v>273</v>
      </c>
      <c r="B279" s="13">
        <v>4205300147</v>
      </c>
      <c r="C279" s="14" t="s">
        <v>282</v>
      </c>
      <c r="D279" s="14" t="s">
        <v>570</v>
      </c>
      <c r="E279" s="14" t="s">
        <v>852</v>
      </c>
      <c r="F279" s="15">
        <v>1386.7319499999999</v>
      </c>
      <c r="G279" s="11"/>
      <c r="H279" s="16">
        <v>0</v>
      </c>
      <c r="I279" s="16">
        <v>1361.9139299999999</v>
      </c>
    </row>
    <row r="280" spans="1:9" ht="34.5" x14ac:dyDescent="0.25">
      <c r="A280" s="35">
        <v>274</v>
      </c>
      <c r="B280" s="13">
        <v>4205230845</v>
      </c>
      <c r="C280" s="14" t="s">
        <v>283</v>
      </c>
      <c r="D280" s="14" t="s">
        <v>571</v>
      </c>
      <c r="E280" s="14" t="s">
        <v>853</v>
      </c>
      <c r="F280" s="15">
        <v>733.65339000000006</v>
      </c>
      <c r="G280" s="11"/>
      <c r="H280" s="16">
        <v>0</v>
      </c>
      <c r="I280" s="16">
        <v>1.128E-2</v>
      </c>
    </row>
    <row r="281" spans="1:9" ht="34.5" x14ac:dyDescent="0.25">
      <c r="A281" s="35">
        <v>275</v>
      </c>
      <c r="B281" s="13">
        <v>4205317180</v>
      </c>
      <c r="C281" s="14" t="s">
        <v>284</v>
      </c>
      <c r="D281" s="14" t="s">
        <v>381</v>
      </c>
      <c r="E281" s="14" t="s">
        <v>663</v>
      </c>
      <c r="F281" s="15">
        <v>3391.8853899999999</v>
      </c>
      <c r="G281" s="15">
        <v>959.83399999999995</v>
      </c>
      <c r="H281" s="16">
        <v>0</v>
      </c>
      <c r="I281" s="16">
        <v>3336.7172500000001</v>
      </c>
    </row>
    <row r="282" spans="1:9" ht="34.5" x14ac:dyDescent="0.25">
      <c r="A282" s="35">
        <v>276</v>
      </c>
      <c r="B282" s="13">
        <v>4205264883</v>
      </c>
      <c r="C282" s="14" t="s">
        <v>285</v>
      </c>
      <c r="D282" s="14" t="s">
        <v>572</v>
      </c>
      <c r="E282" s="14" t="s">
        <v>854</v>
      </c>
      <c r="F282" s="15">
        <v>1818.83565</v>
      </c>
      <c r="G282" s="15">
        <v>429.16566</v>
      </c>
      <c r="H282" s="16">
        <v>0</v>
      </c>
      <c r="I282" s="16">
        <v>1782.6901399999999</v>
      </c>
    </row>
    <row r="283" spans="1:9" ht="45.75" x14ac:dyDescent="0.25">
      <c r="A283" s="35">
        <v>277</v>
      </c>
      <c r="B283" s="13">
        <v>4205310716</v>
      </c>
      <c r="C283" s="14" t="s">
        <v>286</v>
      </c>
      <c r="D283" s="14" t="s">
        <v>573</v>
      </c>
      <c r="E283" s="14" t="s">
        <v>855</v>
      </c>
      <c r="F283" s="15">
        <v>2750.0435600000001</v>
      </c>
      <c r="G283" s="15">
        <v>98.34132000000001</v>
      </c>
      <c r="H283" s="16">
        <v>0</v>
      </c>
      <c r="I283" s="16">
        <v>1770.6633300000001</v>
      </c>
    </row>
    <row r="284" spans="1:9" ht="34.5" x14ac:dyDescent="0.25">
      <c r="A284" s="35">
        <v>278</v>
      </c>
      <c r="B284" s="13">
        <v>4205279960</v>
      </c>
      <c r="C284" s="14" t="s">
        <v>287</v>
      </c>
      <c r="D284" s="14" t="s">
        <v>574</v>
      </c>
      <c r="E284" s="14" t="s">
        <v>856</v>
      </c>
      <c r="F284" s="15">
        <v>1286.3723300000001</v>
      </c>
      <c r="G284" s="15">
        <v>20.2</v>
      </c>
      <c r="H284" s="16">
        <v>0</v>
      </c>
      <c r="I284" s="16">
        <v>1268.9207099999999</v>
      </c>
    </row>
    <row r="285" spans="1:9" ht="34.5" x14ac:dyDescent="0.25">
      <c r="A285" s="35">
        <v>279</v>
      </c>
      <c r="B285" s="13">
        <v>4205300651</v>
      </c>
      <c r="C285" s="14" t="s">
        <v>288</v>
      </c>
      <c r="D285" s="14" t="s">
        <v>575</v>
      </c>
      <c r="E285" s="14" t="s">
        <v>857</v>
      </c>
      <c r="F285" s="15">
        <v>6295.9037199999993</v>
      </c>
      <c r="G285" s="11"/>
      <c r="H285" s="16">
        <v>0</v>
      </c>
      <c r="I285" s="16">
        <v>6214.0398099999993</v>
      </c>
    </row>
    <row r="286" spans="1:9" ht="45.75" x14ac:dyDescent="0.25">
      <c r="A286" s="35">
        <v>280</v>
      </c>
      <c r="B286" s="13">
        <v>4205320601</v>
      </c>
      <c r="C286" s="14" t="s">
        <v>289</v>
      </c>
      <c r="D286" s="14" t="s">
        <v>576</v>
      </c>
      <c r="E286" s="14" t="s">
        <v>858</v>
      </c>
      <c r="F286" s="15">
        <v>1181.1305400000001</v>
      </c>
      <c r="G286" s="15">
        <v>8.4284099999999995</v>
      </c>
      <c r="H286" s="16">
        <v>0</v>
      </c>
      <c r="I286" s="16">
        <v>1162.6553000000001</v>
      </c>
    </row>
    <row r="287" spans="1:9" ht="45.75" x14ac:dyDescent="0.25">
      <c r="A287" s="35">
        <v>281</v>
      </c>
      <c r="B287" s="13">
        <v>4205364599</v>
      </c>
      <c r="C287" s="14" t="s">
        <v>290</v>
      </c>
      <c r="D287" s="14" t="s">
        <v>577</v>
      </c>
      <c r="E287" s="14" t="s">
        <v>621</v>
      </c>
      <c r="F287" s="15">
        <v>3891.6695499999996</v>
      </c>
      <c r="G287" s="11"/>
      <c r="H287" s="16">
        <v>0</v>
      </c>
      <c r="I287" s="16">
        <v>3475.4361200000003</v>
      </c>
    </row>
    <row r="288" spans="1:9" ht="68.25" x14ac:dyDescent="0.25">
      <c r="A288" s="35">
        <v>282</v>
      </c>
      <c r="B288" s="13">
        <v>4205331730</v>
      </c>
      <c r="C288" s="14" t="s">
        <v>291</v>
      </c>
      <c r="D288" s="14" t="s">
        <v>578</v>
      </c>
      <c r="E288" s="14" t="s">
        <v>778</v>
      </c>
      <c r="F288" s="15">
        <v>628.33753000000002</v>
      </c>
      <c r="G288" s="11"/>
      <c r="H288" s="16">
        <v>0</v>
      </c>
      <c r="I288" s="16">
        <v>617.81197999999995</v>
      </c>
    </row>
    <row r="289" spans="1:9" ht="34.5" x14ac:dyDescent="0.25">
      <c r="A289" s="35">
        <v>283</v>
      </c>
      <c r="B289" s="13">
        <v>4205260078</v>
      </c>
      <c r="C289" s="14" t="s">
        <v>292</v>
      </c>
      <c r="D289" s="14" t="s">
        <v>579</v>
      </c>
      <c r="E289" s="14" t="s">
        <v>859</v>
      </c>
      <c r="F289" s="15">
        <v>2475.4190899999999</v>
      </c>
      <c r="G289" s="11"/>
      <c r="H289" s="16">
        <v>0</v>
      </c>
      <c r="I289" s="16">
        <v>2443.4824600000002</v>
      </c>
    </row>
    <row r="290" spans="1:9" ht="57" x14ac:dyDescent="0.25">
      <c r="A290" s="35">
        <v>284</v>
      </c>
      <c r="B290" s="13">
        <v>4205229889</v>
      </c>
      <c r="C290" s="14" t="s">
        <v>293</v>
      </c>
      <c r="D290" s="14" t="s">
        <v>580</v>
      </c>
      <c r="E290" s="14" t="s">
        <v>860</v>
      </c>
      <c r="F290" s="15">
        <v>1567.5727400000001</v>
      </c>
      <c r="G290" s="15">
        <v>0.53686</v>
      </c>
      <c r="H290" s="16">
        <v>0</v>
      </c>
      <c r="I290" s="11"/>
    </row>
    <row r="291" spans="1:9" ht="34.5" x14ac:dyDescent="0.25">
      <c r="A291" s="35">
        <v>285</v>
      </c>
      <c r="B291" s="13">
        <v>4210000212</v>
      </c>
      <c r="C291" s="14" t="s">
        <v>294</v>
      </c>
      <c r="D291" s="14" t="s">
        <v>581</v>
      </c>
      <c r="E291" s="14" t="s">
        <v>846</v>
      </c>
      <c r="F291" s="15">
        <v>3912.0269800000001</v>
      </c>
      <c r="G291" s="15">
        <v>210.33582999999999</v>
      </c>
      <c r="H291" s="16">
        <v>0</v>
      </c>
      <c r="I291" s="16">
        <v>3804.46677</v>
      </c>
    </row>
    <row r="292" spans="1:9" ht="45.75" x14ac:dyDescent="0.25">
      <c r="A292" s="35">
        <v>286</v>
      </c>
      <c r="B292" s="13">
        <v>4205065180</v>
      </c>
      <c r="C292" s="14" t="s">
        <v>295</v>
      </c>
      <c r="D292" s="14" t="s">
        <v>582</v>
      </c>
      <c r="E292" s="14" t="s">
        <v>861</v>
      </c>
      <c r="F292" s="15">
        <v>2088.7409699999998</v>
      </c>
      <c r="G292" s="15">
        <v>626.61563000000001</v>
      </c>
      <c r="H292" s="16">
        <v>0</v>
      </c>
      <c r="I292" s="16">
        <v>2058.2479800000001</v>
      </c>
    </row>
    <row r="293" spans="1:9" ht="34.5" x14ac:dyDescent="0.25">
      <c r="A293" s="35">
        <v>287</v>
      </c>
      <c r="B293" s="13">
        <v>4209028936</v>
      </c>
      <c r="C293" s="14" t="s">
        <v>296</v>
      </c>
      <c r="D293" s="14" t="s">
        <v>360</v>
      </c>
      <c r="E293" s="14" t="s">
        <v>862</v>
      </c>
      <c r="F293" s="15">
        <v>2077.4328399999999</v>
      </c>
      <c r="G293" s="11"/>
      <c r="H293" s="16">
        <v>0</v>
      </c>
      <c r="I293" s="11"/>
    </row>
    <row r="294" spans="1:9" ht="45.75" x14ac:dyDescent="0.25">
      <c r="A294" s="35">
        <v>288</v>
      </c>
      <c r="B294" s="13">
        <v>4205331667</v>
      </c>
      <c r="C294" s="14" t="s">
        <v>297</v>
      </c>
      <c r="D294" s="14" t="s">
        <v>583</v>
      </c>
      <c r="E294" s="14" t="s">
        <v>863</v>
      </c>
      <c r="F294" s="15">
        <v>719.58720999999991</v>
      </c>
      <c r="G294" s="15">
        <v>0.5</v>
      </c>
      <c r="H294" s="16">
        <v>0</v>
      </c>
      <c r="I294" s="11"/>
    </row>
    <row r="295" spans="1:9" ht="45.75" x14ac:dyDescent="0.25">
      <c r="A295" s="35">
        <v>289</v>
      </c>
      <c r="B295" s="13">
        <v>4205223238</v>
      </c>
      <c r="C295" s="14" t="s">
        <v>298</v>
      </c>
      <c r="D295" s="14" t="s">
        <v>584</v>
      </c>
      <c r="E295" s="14" t="s">
        <v>864</v>
      </c>
      <c r="F295" s="15">
        <v>913.85358999999994</v>
      </c>
      <c r="G295" s="11"/>
      <c r="H295" s="16">
        <v>0</v>
      </c>
      <c r="I295" s="16">
        <v>885.83551999999997</v>
      </c>
    </row>
    <row r="296" spans="1:9" ht="45.75" x14ac:dyDescent="0.25">
      <c r="A296" s="35">
        <v>290</v>
      </c>
      <c r="B296" s="13">
        <v>4205335012</v>
      </c>
      <c r="C296" s="14" t="s">
        <v>299</v>
      </c>
      <c r="D296" s="14" t="s">
        <v>585</v>
      </c>
      <c r="E296" s="14" t="s">
        <v>865</v>
      </c>
      <c r="F296" s="15">
        <v>2323.4231800000002</v>
      </c>
      <c r="G296" s="15">
        <v>11.273149999999999</v>
      </c>
      <c r="H296" s="16">
        <v>0</v>
      </c>
      <c r="I296" s="16">
        <v>2280.5500899999997</v>
      </c>
    </row>
    <row r="297" spans="1:9" ht="34.5" x14ac:dyDescent="0.25">
      <c r="A297" s="35">
        <v>291</v>
      </c>
      <c r="B297" s="13">
        <v>4208000208</v>
      </c>
      <c r="C297" s="14" t="s">
        <v>300</v>
      </c>
      <c r="D297" s="14" t="s">
        <v>586</v>
      </c>
      <c r="E297" s="14" t="s">
        <v>866</v>
      </c>
      <c r="F297" s="15">
        <v>3482.3706000000002</v>
      </c>
      <c r="G297" s="15">
        <v>3426.1103800000001</v>
      </c>
      <c r="H297" s="16">
        <v>0</v>
      </c>
      <c r="I297" s="16">
        <v>3446.24305</v>
      </c>
    </row>
    <row r="298" spans="1:9" ht="34.5" x14ac:dyDescent="0.25">
      <c r="A298" s="35">
        <v>292</v>
      </c>
      <c r="B298" s="13">
        <v>4209003191</v>
      </c>
      <c r="C298" s="14" t="s">
        <v>301</v>
      </c>
      <c r="D298" s="14" t="s">
        <v>587</v>
      </c>
      <c r="E298" s="14" t="s">
        <v>867</v>
      </c>
      <c r="F298" s="15">
        <v>6428.5780700000005</v>
      </c>
      <c r="G298" s="15">
        <v>871.70384000000001</v>
      </c>
      <c r="H298" s="16">
        <v>0</v>
      </c>
      <c r="I298" s="16">
        <v>6291.1482100000003</v>
      </c>
    </row>
    <row r="299" spans="1:9" ht="113.25" x14ac:dyDescent="0.25">
      <c r="A299" s="35">
        <v>293</v>
      </c>
      <c r="B299" s="13">
        <v>5407127899</v>
      </c>
      <c r="C299" s="14" t="s">
        <v>302</v>
      </c>
      <c r="D299" s="14" t="s">
        <v>588</v>
      </c>
      <c r="E299" s="14" t="s">
        <v>871</v>
      </c>
      <c r="F299" s="15">
        <v>7790.9047199999995</v>
      </c>
      <c r="G299" s="15">
        <v>7178.4450099999995</v>
      </c>
      <c r="H299" s="16">
        <v>0</v>
      </c>
      <c r="I299" s="16">
        <v>7567.7799500000001</v>
      </c>
    </row>
    <row r="300" spans="1:9" ht="34.5" x14ac:dyDescent="0.25">
      <c r="A300" s="35">
        <v>294</v>
      </c>
      <c r="B300" s="13">
        <v>4205035690</v>
      </c>
      <c r="C300" s="14" t="s">
        <v>303</v>
      </c>
      <c r="D300" s="14" t="s">
        <v>589</v>
      </c>
      <c r="E300" s="14" t="s">
        <v>868</v>
      </c>
      <c r="F300" s="15">
        <v>1304.3962200000001</v>
      </c>
      <c r="G300" s="15">
        <v>231.45839999999998</v>
      </c>
      <c r="H300" s="16">
        <v>0</v>
      </c>
      <c r="I300" s="16">
        <v>353.61743999999999</v>
      </c>
    </row>
    <row r="301" spans="1:9" ht="14.45" x14ac:dyDescent="0.3">
      <c r="A301" s="29"/>
      <c r="B301" s="18"/>
      <c r="C301" s="19"/>
      <c r="D301" s="19"/>
      <c r="E301" s="19"/>
      <c r="F301" s="21"/>
      <c r="G301" s="21"/>
      <c r="H301" s="22"/>
      <c r="I301" s="22"/>
    </row>
    <row r="302" spans="1:9" ht="14.45" x14ac:dyDescent="0.3">
      <c r="A302" s="29"/>
      <c r="B302" s="18"/>
      <c r="C302" s="19"/>
      <c r="D302" s="19"/>
      <c r="E302" s="19"/>
      <c r="F302" s="21"/>
      <c r="G302" s="21"/>
      <c r="H302" s="22"/>
      <c r="I302" s="22"/>
    </row>
    <row r="303" spans="1:9" ht="14.45" x14ac:dyDescent="0.3">
      <c r="A303" s="29"/>
      <c r="B303" s="18"/>
      <c r="C303" s="19"/>
      <c r="D303" s="19"/>
      <c r="E303" s="19"/>
      <c r="F303" s="21"/>
      <c r="G303" s="21"/>
      <c r="H303" s="22"/>
      <c r="I303" s="22"/>
    </row>
    <row r="304" spans="1:9" ht="14.45" x14ac:dyDescent="0.3">
      <c r="A304" s="29"/>
      <c r="B304" s="18"/>
      <c r="C304" s="19"/>
      <c r="D304" s="19"/>
      <c r="E304" s="39"/>
      <c r="F304" s="21"/>
      <c r="G304" s="21"/>
      <c r="H304" s="22"/>
      <c r="I304" s="22"/>
    </row>
    <row r="305" spans="1:9" ht="14.45" x14ac:dyDescent="0.3">
      <c r="A305" s="29"/>
      <c r="B305" s="18"/>
      <c r="C305" s="19"/>
      <c r="D305" s="19"/>
      <c r="E305" s="19"/>
      <c r="F305" s="21"/>
      <c r="G305" s="21"/>
      <c r="H305" s="22"/>
      <c r="I305" s="22"/>
    </row>
    <row r="306" spans="1:9" ht="14.45" x14ac:dyDescent="0.3">
      <c r="A306" s="29"/>
      <c r="B306" s="18"/>
      <c r="C306" s="19"/>
      <c r="D306" s="19"/>
      <c r="E306" s="19"/>
      <c r="F306" s="21"/>
      <c r="G306" s="22"/>
      <c r="H306" s="21"/>
      <c r="I306" s="20"/>
    </row>
    <row r="307" spans="1:9" ht="14.45" x14ac:dyDescent="0.3">
      <c r="A307" s="29"/>
      <c r="B307" s="18"/>
      <c r="C307" s="19"/>
      <c r="D307" s="19"/>
      <c r="E307" s="19"/>
      <c r="F307" s="21"/>
      <c r="G307" s="22"/>
      <c r="H307" s="21"/>
      <c r="I307" s="20"/>
    </row>
    <row r="308" spans="1:9" ht="14.45" x14ac:dyDescent="0.3">
      <c r="A308" s="29"/>
      <c r="B308" s="18"/>
      <c r="C308" s="19"/>
      <c r="D308" s="19"/>
      <c r="E308" s="19"/>
      <c r="F308" s="21"/>
      <c r="G308" s="22"/>
      <c r="H308" s="21"/>
      <c r="I308" s="21"/>
    </row>
    <row r="309" spans="1:9" ht="14.45" x14ac:dyDescent="0.3">
      <c r="A309" s="29"/>
      <c r="B309" s="18"/>
      <c r="C309" s="19"/>
      <c r="D309" s="19"/>
      <c r="E309" s="19"/>
      <c r="F309" s="21"/>
      <c r="G309" s="22"/>
      <c r="H309" s="21"/>
      <c r="I309" s="21"/>
    </row>
    <row r="310" spans="1:9" ht="14.45" x14ac:dyDescent="0.3">
      <c r="A310" s="29"/>
      <c r="B310" s="18"/>
      <c r="C310" s="19"/>
      <c r="D310" s="19"/>
      <c r="E310" s="19"/>
      <c r="F310" s="21"/>
      <c r="G310" s="20"/>
      <c r="H310" s="21"/>
      <c r="I310" s="20"/>
    </row>
    <row r="311" spans="1:9" ht="14.45" x14ac:dyDescent="0.3">
      <c r="A311" s="29"/>
      <c r="B311" s="18"/>
      <c r="C311" s="19"/>
      <c r="D311" s="19"/>
      <c r="E311" s="19"/>
      <c r="F311" s="21"/>
      <c r="G311" s="22"/>
      <c r="H311" s="21"/>
      <c r="I311" s="21"/>
    </row>
    <row r="312" spans="1:9" ht="14.45" x14ac:dyDescent="0.3">
      <c r="A312" s="29"/>
      <c r="B312" s="18"/>
      <c r="C312" s="19"/>
      <c r="D312" s="19"/>
      <c r="E312" s="19"/>
      <c r="F312" s="21"/>
      <c r="G312" s="20"/>
      <c r="H312" s="21"/>
      <c r="I312" s="20"/>
    </row>
    <row r="313" spans="1:9" ht="14.45" x14ac:dyDescent="0.3">
      <c r="A313" s="29"/>
      <c r="B313" s="18"/>
      <c r="C313" s="19"/>
      <c r="D313" s="19"/>
      <c r="E313" s="19"/>
      <c r="F313" s="21"/>
      <c r="G313" s="20"/>
      <c r="H313" s="21"/>
      <c r="I313" s="20"/>
    </row>
    <row r="314" spans="1:9" ht="14.45" x14ac:dyDescent="0.3">
      <c r="A314" s="29"/>
      <c r="B314" s="18"/>
      <c r="C314" s="19"/>
      <c r="D314" s="19"/>
      <c r="E314" s="19"/>
      <c r="F314" s="21"/>
      <c r="G314" s="20"/>
      <c r="H314" s="21"/>
      <c r="I314" s="21"/>
    </row>
    <row r="315" spans="1:9" ht="14.45" x14ac:dyDescent="0.3">
      <c r="A315" s="29"/>
      <c r="B315" s="18"/>
      <c r="C315" s="19"/>
      <c r="D315" s="19"/>
      <c r="E315" s="30"/>
      <c r="F315" s="21"/>
      <c r="G315" s="22"/>
      <c r="H315" s="21"/>
      <c r="I315" s="20"/>
    </row>
    <row r="316" spans="1:9" ht="14.45" x14ac:dyDescent="0.3">
      <c r="A316" s="29"/>
      <c r="B316" s="18"/>
      <c r="C316" s="19"/>
      <c r="D316" s="19"/>
      <c r="E316" s="30"/>
      <c r="F316" s="21"/>
      <c r="G316" s="22"/>
      <c r="H316" s="21"/>
      <c r="I316" s="20"/>
    </row>
    <row r="317" spans="1:9" ht="14.45" x14ac:dyDescent="0.3">
      <c r="A317" s="29"/>
      <c r="B317" s="18"/>
      <c r="C317" s="19"/>
      <c r="D317" s="19"/>
      <c r="E317" s="30"/>
      <c r="F317" s="21"/>
      <c r="G317" s="22"/>
      <c r="H317" s="21"/>
      <c r="I317" s="21"/>
    </row>
    <row r="318" spans="1:9" ht="14.45" x14ac:dyDescent="0.3">
      <c r="A318" s="29"/>
      <c r="B318" s="18"/>
      <c r="C318" s="19"/>
      <c r="D318" s="19"/>
      <c r="E318" s="30"/>
      <c r="F318" s="21"/>
      <c r="G318" s="20"/>
      <c r="H318" s="21"/>
      <c r="I318" s="20"/>
    </row>
    <row r="319" spans="1:9" ht="14.45" x14ac:dyDescent="0.3">
      <c r="A319" s="29"/>
      <c r="B319" s="18"/>
      <c r="C319" s="19"/>
      <c r="D319" s="19"/>
      <c r="E319" s="30"/>
      <c r="F319" s="21"/>
      <c r="G319" s="20"/>
      <c r="H319" s="21"/>
      <c r="I319" s="20"/>
    </row>
    <row r="320" spans="1:9" ht="14.45" x14ac:dyDescent="0.3">
      <c r="A320" s="29"/>
      <c r="B320" s="18"/>
      <c r="C320" s="19"/>
      <c r="D320" s="19"/>
      <c r="E320" s="19"/>
      <c r="F320" s="21"/>
      <c r="G320" s="22"/>
      <c r="H320" s="21"/>
      <c r="I320" s="21"/>
    </row>
    <row r="321" spans="1:9" ht="14.45" x14ac:dyDescent="0.3">
      <c r="A321" s="29"/>
      <c r="B321" s="18"/>
      <c r="C321" s="19"/>
      <c r="D321" s="19"/>
      <c r="E321" s="19"/>
      <c r="F321" s="21"/>
      <c r="G321" s="22"/>
      <c r="H321" s="21"/>
      <c r="I321" s="21"/>
    </row>
    <row r="322" spans="1:9" ht="14.45" x14ac:dyDescent="0.3">
      <c r="A322" s="29"/>
      <c r="B322" s="18"/>
      <c r="C322" s="19"/>
      <c r="D322" s="19"/>
      <c r="E322" s="19"/>
      <c r="F322" s="21"/>
      <c r="G322" s="22"/>
      <c r="H322" s="21"/>
      <c r="I322" s="21"/>
    </row>
    <row r="323" spans="1:9" x14ac:dyDescent="0.25">
      <c r="A323" s="29"/>
      <c r="B323" s="18"/>
      <c r="C323" s="19"/>
      <c r="D323" s="19"/>
      <c r="E323" s="30"/>
      <c r="F323" s="21"/>
      <c r="G323" s="22"/>
      <c r="H323" s="21"/>
      <c r="I323" s="21"/>
    </row>
    <row r="324" spans="1:9" ht="43.5" customHeight="1" x14ac:dyDescent="0.25">
      <c r="A324" s="29"/>
      <c r="B324" s="18"/>
      <c r="C324" s="19"/>
      <c r="D324" s="19"/>
      <c r="E324" s="19"/>
      <c r="F324" s="21"/>
      <c r="G324" s="20"/>
      <c r="H324" s="21"/>
      <c r="I324" s="20"/>
    </row>
    <row r="325" spans="1:9" x14ac:dyDescent="0.25">
      <c r="A325" s="29"/>
      <c r="B325" s="18"/>
      <c r="C325" s="19"/>
      <c r="D325" s="19"/>
      <c r="E325" s="19"/>
      <c r="F325" s="21"/>
      <c r="G325" s="22"/>
      <c r="H325" s="21"/>
      <c r="I325" s="21"/>
    </row>
    <row r="326" spans="1:9" x14ac:dyDescent="0.25">
      <c r="A326" s="29"/>
      <c r="B326" s="18"/>
      <c r="C326" s="19"/>
      <c r="D326" s="19"/>
      <c r="E326" s="19"/>
      <c r="F326" s="21"/>
      <c r="G326" s="20"/>
      <c r="H326" s="21"/>
      <c r="I326" s="21"/>
    </row>
    <row r="327" spans="1:9" x14ac:dyDescent="0.25">
      <c r="A327" s="29"/>
      <c r="B327" s="18"/>
      <c r="C327" s="19"/>
      <c r="D327" s="19"/>
      <c r="E327" s="19"/>
      <c r="F327" s="21"/>
      <c r="G327" s="20"/>
      <c r="H327" s="22"/>
      <c r="I327" s="22"/>
    </row>
    <row r="328" spans="1:9" x14ac:dyDescent="0.25">
      <c r="A328" s="29"/>
      <c r="B328" s="18"/>
      <c r="C328" s="19"/>
      <c r="D328" s="19"/>
      <c r="E328" s="19"/>
      <c r="F328" s="21"/>
      <c r="G328" s="22"/>
      <c r="H328" s="22"/>
      <c r="I328" s="22"/>
    </row>
    <row r="329" spans="1:9" x14ac:dyDescent="0.25">
      <c r="A329" s="29"/>
      <c r="B329" s="18"/>
      <c r="C329" s="19"/>
      <c r="D329" s="19"/>
      <c r="E329" s="19"/>
      <c r="F329" s="21"/>
      <c r="G329" s="20"/>
      <c r="H329" s="22"/>
      <c r="I329" s="22"/>
    </row>
    <row r="330" spans="1:9" x14ac:dyDescent="0.25">
      <c r="A330" s="29"/>
      <c r="B330" s="18"/>
      <c r="C330" s="19"/>
      <c r="D330" s="19"/>
      <c r="E330" s="19"/>
      <c r="F330" s="21"/>
      <c r="G330" s="22"/>
      <c r="H330" s="22"/>
      <c r="I330" s="22"/>
    </row>
    <row r="331" spans="1:9" x14ac:dyDescent="0.25">
      <c r="A331" s="29"/>
      <c r="B331" s="18"/>
      <c r="C331" s="19"/>
      <c r="D331" s="19"/>
      <c r="E331" s="19"/>
      <c r="F331" s="21"/>
      <c r="G331" s="20"/>
      <c r="H331" s="22"/>
      <c r="I331" s="22"/>
    </row>
    <row r="332" spans="1:9" x14ac:dyDescent="0.25">
      <c r="A332" s="29"/>
      <c r="B332" s="18"/>
      <c r="C332" s="19"/>
      <c r="D332" s="19"/>
      <c r="E332" s="19"/>
      <c r="F332" s="21"/>
      <c r="G332" s="20"/>
      <c r="H332" s="22"/>
      <c r="I332" s="22"/>
    </row>
    <row r="333" spans="1:9" x14ac:dyDescent="0.25">
      <c r="A333" s="29"/>
      <c r="B333" s="18"/>
      <c r="C333" s="19"/>
      <c r="D333" s="19"/>
      <c r="E333" s="19"/>
      <c r="F333" s="21"/>
      <c r="G333" s="22"/>
      <c r="H333" s="22"/>
      <c r="I333" s="20"/>
    </row>
    <row r="334" spans="1:9" x14ac:dyDescent="0.25">
      <c r="A334" s="29"/>
      <c r="B334" s="18"/>
      <c r="C334" s="19"/>
      <c r="D334" s="19"/>
      <c r="E334" s="19"/>
      <c r="F334" s="21"/>
      <c r="G334" s="20"/>
      <c r="H334" s="22"/>
      <c r="I334" s="20"/>
    </row>
    <row r="335" spans="1:9" x14ac:dyDescent="0.25">
      <c r="A335" s="29"/>
      <c r="B335" s="18"/>
      <c r="C335" s="19"/>
      <c r="D335" s="19"/>
      <c r="E335" s="19"/>
      <c r="F335" s="21"/>
      <c r="G335" s="22"/>
      <c r="H335" s="22"/>
      <c r="I335" s="22"/>
    </row>
    <row r="336" spans="1:9" x14ac:dyDescent="0.25">
      <c r="A336" s="29"/>
      <c r="B336" s="18"/>
      <c r="C336" s="19"/>
      <c r="D336" s="19"/>
      <c r="E336" s="19"/>
      <c r="F336" s="21"/>
      <c r="G336" s="22"/>
      <c r="H336" s="22"/>
      <c r="I336" s="22"/>
    </row>
    <row r="337" spans="1:9" x14ac:dyDescent="0.25">
      <c r="A337" s="29"/>
      <c r="B337" s="18"/>
      <c r="C337" s="19"/>
      <c r="D337" s="19"/>
      <c r="E337" s="19"/>
      <c r="F337" s="21"/>
      <c r="G337" s="22"/>
      <c r="H337" s="22"/>
      <c r="I337" s="22"/>
    </row>
    <row r="338" spans="1:9" x14ac:dyDescent="0.25">
      <c r="A338" s="29"/>
      <c r="B338" s="18"/>
      <c r="C338" s="19"/>
      <c r="D338" s="19"/>
      <c r="E338" s="19"/>
      <c r="F338" s="21"/>
      <c r="G338" s="22"/>
      <c r="H338" s="22"/>
      <c r="I338" s="22"/>
    </row>
    <row r="339" spans="1:9" x14ac:dyDescent="0.25">
      <c r="A339" s="29"/>
      <c r="B339" s="18"/>
      <c r="C339" s="19"/>
      <c r="D339" s="19"/>
      <c r="E339" s="19"/>
      <c r="F339" s="21"/>
      <c r="G339" s="22"/>
      <c r="H339" s="22"/>
      <c r="I339" s="22"/>
    </row>
    <row r="340" spans="1:9" x14ac:dyDescent="0.25">
      <c r="A340" s="29"/>
      <c r="B340" s="18"/>
      <c r="C340" s="19"/>
      <c r="D340" s="19"/>
      <c r="E340" s="19"/>
      <c r="F340" s="21"/>
      <c r="G340" s="22"/>
      <c r="H340" s="22"/>
      <c r="I340" s="22"/>
    </row>
    <row r="341" spans="1:9" x14ac:dyDescent="0.25">
      <c r="A341" s="29"/>
      <c r="B341" s="18"/>
      <c r="C341" s="19"/>
      <c r="D341" s="19"/>
      <c r="E341" s="19"/>
      <c r="F341" s="21"/>
      <c r="G341" s="22"/>
      <c r="H341" s="22"/>
      <c r="I341" s="22"/>
    </row>
    <row r="342" spans="1:9" x14ac:dyDescent="0.25">
      <c r="A342" s="29"/>
      <c r="B342" s="18"/>
      <c r="C342" s="19"/>
      <c r="D342" s="19"/>
      <c r="E342" s="19"/>
      <c r="F342" s="21"/>
      <c r="G342" s="22"/>
      <c r="H342" s="22"/>
      <c r="I342" s="22"/>
    </row>
    <row r="343" spans="1:9" x14ac:dyDescent="0.25">
      <c r="A343" s="29"/>
      <c r="B343" s="18"/>
      <c r="C343" s="19"/>
      <c r="D343" s="19"/>
      <c r="E343" s="19"/>
      <c r="F343" s="21"/>
      <c r="G343" s="22"/>
      <c r="H343" s="22"/>
      <c r="I343" s="22"/>
    </row>
    <row r="344" spans="1:9" x14ac:dyDescent="0.25">
      <c r="A344" s="29"/>
      <c r="B344" s="18"/>
      <c r="C344" s="19"/>
      <c r="D344" s="19"/>
      <c r="E344" s="19"/>
      <c r="F344" s="21"/>
      <c r="G344" s="22"/>
      <c r="H344" s="22"/>
      <c r="I344" s="22"/>
    </row>
    <row r="345" spans="1:9" x14ac:dyDescent="0.25">
      <c r="A345" s="29"/>
      <c r="B345" s="18"/>
      <c r="C345" s="19"/>
      <c r="D345" s="19"/>
      <c r="E345" s="19"/>
      <c r="F345" s="21"/>
      <c r="G345" s="22"/>
      <c r="H345" s="22"/>
      <c r="I345" s="22"/>
    </row>
    <row r="346" spans="1:9" x14ac:dyDescent="0.25">
      <c r="A346" s="29"/>
      <c r="B346" s="18"/>
      <c r="C346" s="19"/>
      <c r="D346" s="19"/>
      <c r="E346" s="19"/>
      <c r="F346" s="20"/>
      <c r="G346" s="22"/>
      <c r="H346" s="20"/>
      <c r="I346" s="22"/>
    </row>
  </sheetData>
  <mergeCells count="7">
    <mergeCell ref="C2:H3"/>
    <mergeCell ref="A5:A6"/>
    <mergeCell ref="B5:B6"/>
    <mergeCell ref="F5:G5"/>
    <mergeCell ref="D5:D6"/>
    <mergeCell ref="C5:C6"/>
    <mergeCell ref="E5:E6"/>
  </mergeCells>
  <pageMargins left="0" right="0" top="0" bottom="0" header="0" footer="0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0"/>
  <sheetViews>
    <sheetView topLeftCell="C3" workbookViewId="0">
      <selection activeCell="O8" sqref="O8"/>
    </sheetView>
  </sheetViews>
  <sheetFormatPr defaultRowHeight="15" x14ac:dyDescent="0.25"/>
  <cols>
    <col min="1" max="1" width="10" style="5" customWidth="1"/>
    <col min="3" max="3" width="6.28515625" style="8" customWidth="1"/>
    <col min="5" max="5" width="7.5703125" style="6" customWidth="1"/>
    <col min="6" max="6" width="9.7109375" style="9" customWidth="1"/>
    <col min="10" max="10" width="7.7109375" style="9" customWidth="1"/>
    <col min="11" max="11" width="8.7109375" style="8" customWidth="1"/>
    <col min="13" max="13" width="7.5703125" style="9" customWidth="1"/>
    <col min="15" max="15" width="9.7109375" style="9" customWidth="1"/>
  </cols>
  <sheetData>
    <row r="1" spans="1:16" ht="14.65" x14ac:dyDescent="0.35">
      <c r="A1" s="28"/>
      <c r="C1" s="27"/>
      <c r="E1" s="10"/>
      <c r="F1" s="28"/>
      <c r="J1" s="22"/>
      <c r="M1" s="28"/>
      <c r="O1" s="22"/>
    </row>
    <row r="2" spans="1:16" ht="14.65" x14ac:dyDescent="0.35">
      <c r="A2" s="4"/>
      <c r="C2" s="9"/>
      <c r="E2" s="2"/>
      <c r="F2" s="28"/>
      <c r="J2"/>
      <c r="M2"/>
      <c r="O2" s="22"/>
    </row>
    <row r="3" spans="1:16" ht="14.65" x14ac:dyDescent="0.35">
      <c r="A3" s="4"/>
      <c r="C3" s="9"/>
      <c r="E3" s="2"/>
      <c r="F3" s="28"/>
      <c r="J3"/>
      <c r="M3"/>
      <c r="O3" s="22"/>
    </row>
    <row r="4" spans="1:16" ht="14.65" x14ac:dyDescent="0.35">
      <c r="A4" s="28"/>
      <c r="C4" s="27"/>
      <c r="E4" s="10"/>
      <c r="F4" s="28"/>
      <c r="J4" s="22"/>
      <c r="M4" s="28"/>
      <c r="O4" s="22"/>
    </row>
    <row r="5" spans="1:16" ht="14.65" x14ac:dyDescent="0.35">
      <c r="A5" s="4"/>
      <c r="C5" s="14"/>
      <c r="E5" s="1"/>
      <c r="F5" s="16"/>
      <c r="J5" s="16"/>
      <c r="M5"/>
      <c r="O5" s="16"/>
    </row>
    <row r="6" spans="1:16" ht="90.75" x14ac:dyDescent="0.25">
      <c r="A6" s="12" t="s">
        <v>4</v>
      </c>
      <c r="C6" s="14" t="s">
        <v>6</v>
      </c>
      <c r="E6" s="11"/>
      <c r="F6" s="16" t="s">
        <v>7</v>
      </c>
      <c r="G6" s="12"/>
      <c r="I6" s="11"/>
      <c r="J6" s="16" t="s">
        <v>6</v>
      </c>
      <c r="K6" s="18"/>
      <c r="M6" s="16"/>
      <c r="O6" s="16" t="s">
        <v>7</v>
      </c>
    </row>
    <row r="7" spans="1:16" ht="14.45" x14ac:dyDescent="0.3">
      <c r="A7" s="13">
        <v>414421.25</v>
      </c>
      <c r="B7">
        <f>A7/1000</f>
        <v>414.42124999999999</v>
      </c>
      <c r="C7" s="14"/>
      <c r="D7">
        <f>C7/1000</f>
        <v>0</v>
      </c>
      <c r="E7" s="13"/>
      <c r="F7" s="16"/>
      <c r="G7" s="18">
        <f>F7/1000</f>
        <v>0</v>
      </c>
      <c r="I7" s="19"/>
      <c r="J7" s="16"/>
      <c r="K7" s="19">
        <f>J7/1000</f>
        <v>0</v>
      </c>
      <c r="M7" s="16"/>
      <c r="O7" s="14">
        <v>0.01</v>
      </c>
      <c r="P7">
        <f>O7/1000</f>
        <v>1.0000000000000001E-5</v>
      </c>
    </row>
    <row r="8" spans="1:16" ht="14.45" x14ac:dyDescent="0.3">
      <c r="A8" s="13">
        <v>3151617.54</v>
      </c>
      <c r="B8">
        <f t="shared" ref="B8:B71" si="0">A8/1000</f>
        <v>3151.6175400000002</v>
      </c>
      <c r="C8" s="14"/>
      <c r="D8">
        <f t="shared" ref="D8:D71" si="1">C8/1000</f>
        <v>0</v>
      </c>
      <c r="F8" s="16"/>
      <c r="G8" s="18">
        <f t="shared" ref="G8:G71" si="2">F8/1000</f>
        <v>0</v>
      </c>
      <c r="I8" s="19"/>
      <c r="J8" s="16"/>
      <c r="K8" s="19">
        <f t="shared" ref="K8:K71" si="3">J8/1000</f>
        <v>0</v>
      </c>
      <c r="M8" s="16"/>
      <c r="O8" s="14">
        <v>421118240.56</v>
      </c>
      <c r="P8">
        <f t="shared" ref="P8:P71" si="4">O8/1000</f>
        <v>421118.24056000001</v>
      </c>
    </row>
    <row r="9" spans="1:16" ht="14.45" x14ac:dyDescent="0.3">
      <c r="A9" s="13">
        <v>1027845.71</v>
      </c>
      <c r="B9">
        <f t="shared" si="0"/>
        <v>1027.8457100000001</v>
      </c>
      <c r="C9" s="14"/>
      <c r="D9">
        <f t="shared" si="1"/>
        <v>0</v>
      </c>
      <c r="E9" s="13"/>
      <c r="F9" s="16"/>
      <c r="G9" s="18">
        <f t="shared" si="2"/>
        <v>0</v>
      </c>
      <c r="I9" s="19"/>
      <c r="J9" s="15"/>
      <c r="K9" s="19">
        <f t="shared" si="3"/>
        <v>0</v>
      </c>
      <c r="M9" s="18"/>
      <c r="O9" s="11"/>
      <c r="P9">
        <f t="shared" si="4"/>
        <v>0</v>
      </c>
    </row>
    <row r="10" spans="1:16" ht="14.45" x14ac:dyDescent="0.3">
      <c r="A10" s="13">
        <v>8865940.4600000009</v>
      </c>
      <c r="B10">
        <f t="shared" si="0"/>
        <v>8865.9404600000016</v>
      </c>
      <c r="C10" s="14"/>
      <c r="D10">
        <f t="shared" si="1"/>
        <v>0</v>
      </c>
      <c r="F10" s="14">
        <v>6334686</v>
      </c>
      <c r="G10" s="18">
        <f t="shared" si="2"/>
        <v>6334.6859999999997</v>
      </c>
      <c r="I10" s="16"/>
      <c r="J10" s="16"/>
      <c r="K10" s="19">
        <f t="shared" si="3"/>
        <v>0</v>
      </c>
      <c r="M10" s="16"/>
      <c r="O10" s="14">
        <v>2049404.34</v>
      </c>
      <c r="P10">
        <f t="shared" si="4"/>
        <v>2049.40434</v>
      </c>
    </row>
    <row r="11" spans="1:16" ht="14.45" x14ac:dyDescent="0.3">
      <c r="A11" s="13">
        <v>1531171.83</v>
      </c>
      <c r="B11">
        <f t="shared" si="0"/>
        <v>1531.17183</v>
      </c>
      <c r="C11" s="14"/>
      <c r="D11">
        <f t="shared" si="1"/>
        <v>0</v>
      </c>
      <c r="F11" s="16"/>
      <c r="G11" s="18">
        <f t="shared" si="2"/>
        <v>0</v>
      </c>
      <c r="I11" s="19"/>
      <c r="J11" s="16"/>
      <c r="K11" s="19">
        <f t="shared" si="3"/>
        <v>0</v>
      </c>
      <c r="M11" s="18"/>
      <c r="O11" s="14">
        <v>643220.97</v>
      </c>
      <c r="P11">
        <f t="shared" si="4"/>
        <v>643.22096999999997</v>
      </c>
    </row>
    <row r="12" spans="1:16" ht="14.45" x14ac:dyDescent="0.3">
      <c r="A12" s="13">
        <v>2571743.59</v>
      </c>
      <c r="B12">
        <f t="shared" si="0"/>
        <v>2571.74359</v>
      </c>
      <c r="C12" s="14"/>
      <c r="D12">
        <f t="shared" si="1"/>
        <v>0</v>
      </c>
      <c r="E12" s="13"/>
      <c r="F12" s="14">
        <v>1618078</v>
      </c>
      <c r="G12" s="18">
        <f t="shared" si="2"/>
        <v>1618.078</v>
      </c>
      <c r="I12" s="19"/>
      <c r="J12" s="16"/>
      <c r="K12" s="19">
        <f t="shared" si="3"/>
        <v>0</v>
      </c>
      <c r="M12" s="16"/>
      <c r="O12" s="11"/>
      <c r="P12">
        <f t="shared" si="4"/>
        <v>0</v>
      </c>
    </row>
    <row r="13" spans="1:16" ht="14.45" x14ac:dyDescent="0.3">
      <c r="A13" s="13">
        <v>1097443.01</v>
      </c>
      <c r="B13">
        <f t="shared" si="0"/>
        <v>1097.44301</v>
      </c>
      <c r="C13" s="14"/>
      <c r="D13">
        <f t="shared" si="1"/>
        <v>0</v>
      </c>
      <c r="E13" s="13"/>
      <c r="F13" s="16"/>
      <c r="G13" s="18">
        <f t="shared" si="2"/>
        <v>0</v>
      </c>
      <c r="I13" s="16"/>
      <c r="J13" s="15"/>
      <c r="K13" s="19">
        <f t="shared" si="3"/>
        <v>0</v>
      </c>
      <c r="M13" s="16"/>
      <c r="O13" s="11"/>
      <c r="P13">
        <f t="shared" si="4"/>
        <v>0</v>
      </c>
    </row>
    <row r="14" spans="1:16" ht="14.45" x14ac:dyDescent="0.3">
      <c r="A14" s="13">
        <v>322701.94</v>
      </c>
      <c r="B14">
        <f t="shared" si="0"/>
        <v>322.70193999999998</v>
      </c>
      <c r="C14" s="13"/>
      <c r="D14">
        <f t="shared" si="1"/>
        <v>0</v>
      </c>
      <c r="F14" s="16"/>
      <c r="G14" s="18">
        <f t="shared" si="2"/>
        <v>0</v>
      </c>
      <c r="I14" s="19"/>
      <c r="J14" s="16"/>
      <c r="K14" s="19">
        <f t="shared" si="3"/>
        <v>0</v>
      </c>
      <c r="M14" s="16"/>
      <c r="O14" s="14">
        <v>1249930.47</v>
      </c>
      <c r="P14">
        <f t="shared" si="4"/>
        <v>1249.93047</v>
      </c>
    </row>
    <row r="15" spans="1:16" ht="14.45" x14ac:dyDescent="0.3">
      <c r="A15" s="13">
        <v>371045.87</v>
      </c>
      <c r="B15">
        <f t="shared" si="0"/>
        <v>371.04586999999998</v>
      </c>
      <c r="C15" s="16"/>
      <c r="D15">
        <f t="shared" si="1"/>
        <v>0</v>
      </c>
      <c r="E15" s="13"/>
      <c r="F15" s="16"/>
      <c r="G15" s="18">
        <f t="shared" si="2"/>
        <v>0</v>
      </c>
      <c r="I15" s="19"/>
      <c r="J15" s="16"/>
      <c r="K15" s="19">
        <f t="shared" si="3"/>
        <v>0</v>
      </c>
      <c r="M15" s="16"/>
      <c r="O15" s="14">
        <v>8029.71</v>
      </c>
      <c r="P15">
        <f t="shared" si="4"/>
        <v>8.0297099999999997</v>
      </c>
    </row>
    <row r="16" spans="1:16" ht="14.45" x14ac:dyDescent="0.3">
      <c r="A16" s="13">
        <v>2146073.1800000002</v>
      </c>
      <c r="B16">
        <f t="shared" si="0"/>
        <v>2146.0731800000003</v>
      </c>
      <c r="C16" s="14">
        <v>2146</v>
      </c>
      <c r="D16">
        <f t="shared" si="1"/>
        <v>2.1459999999999999</v>
      </c>
      <c r="F16" s="16"/>
      <c r="G16" s="18">
        <f t="shared" si="2"/>
        <v>0</v>
      </c>
      <c r="I16" s="19"/>
      <c r="J16" s="16"/>
      <c r="K16" s="19">
        <f t="shared" si="3"/>
        <v>0</v>
      </c>
      <c r="M16" s="18"/>
      <c r="O16" s="11"/>
      <c r="P16">
        <f t="shared" si="4"/>
        <v>0</v>
      </c>
    </row>
    <row r="17" spans="1:16" ht="14.45" x14ac:dyDescent="0.3">
      <c r="A17" s="13">
        <v>2511090.85</v>
      </c>
      <c r="B17">
        <f t="shared" si="0"/>
        <v>2511.09085</v>
      </c>
      <c r="C17" s="14"/>
      <c r="D17">
        <f t="shared" si="1"/>
        <v>0</v>
      </c>
      <c r="F17" s="14">
        <v>1571504.42</v>
      </c>
      <c r="G17" s="18">
        <f t="shared" si="2"/>
        <v>1571.50442</v>
      </c>
      <c r="I17" s="19"/>
      <c r="J17" s="15"/>
      <c r="K17" s="19">
        <f t="shared" si="3"/>
        <v>0</v>
      </c>
      <c r="M17" s="16"/>
      <c r="O17" s="14">
        <v>8590.65</v>
      </c>
      <c r="P17">
        <f t="shared" si="4"/>
        <v>8.5906500000000001</v>
      </c>
    </row>
    <row r="18" spans="1:16" ht="14.45" x14ac:dyDescent="0.3">
      <c r="A18" s="13">
        <v>3603416.89</v>
      </c>
      <c r="B18">
        <f t="shared" si="0"/>
        <v>3603.41689</v>
      </c>
      <c r="C18" s="14"/>
      <c r="D18">
        <f t="shared" si="1"/>
        <v>0</v>
      </c>
      <c r="E18" s="13"/>
      <c r="F18" s="16"/>
      <c r="G18" s="18">
        <f t="shared" si="2"/>
        <v>0</v>
      </c>
      <c r="I18" s="16"/>
      <c r="J18" s="16"/>
      <c r="K18" s="19">
        <f t="shared" si="3"/>
        <v>0</v>
      </c>
      <c r="M18" s="16"/>
      <c r="O18" s="11"/>
      <c r="P18">
        <f t="shared" si="4"/>
        <v>0</v>
      </c>
    </row>
    <row r="19" spans="1:16" ht="14.45" x14ac:dyDescent="0.3">
      <c r="A19" s="13">
        <v>15502120.699999999</v>
      </c>
      <c r="B19">
        <f t="shared" si="0"/>
        <v>15502.120699999999</v>
      </c>
      <c r="C19" s="14"/>
      <c r="D19">
        <f t="shared" si="1"/>
        <v>0</v>
      </c>
      <c r="E19" s="13"/>
      <c r="F19" s="14">
        <v>8678976.5</v>
      </c>
      <c r="G19" s="18">
        <f t="shared" si="2"/>
        <v>8678.9765000000007</v>
      </c>
      <c r="I19" s="16"/>
      <c r="J19" s="16"/>
      <c r="K19" s="19">
        <f t="shared" si="3"/>
        <v>0</v>
      </c>
      <c r="M19" s="16"/>
      <c r="O19" s="14">
        <v>16185067.85</v>
      </c>
      <c r="P19">
        <f t="shared" si="4"/>
        <v>16185.067849999999</v>
      </c>
    </row>
    <row r="20" spans="1:16" ht="14.45" x14ac:dyDescent="0.3">
      <c r="A20" s="13">
        <v>403337.44</v>
      </c>
      <c r="B20">
        <f t="shared" si="0"/>
        <v>403.33744000000002</v>
      </c>
      <c r="C20" s="14"/>
      <c r="D20">
        <f t="shared" si="1"/>
        <v>0</v>
      </c>
      <c r="E20" s="13"/>
      <c r="F20" s="16"/>
      <c r="G20" s="18">
        <f t="shared" si="2"/>
        <v>0</v>
      </c>
      <c r="I20" s="16"/>
      <c r="J20" s="15"/>
      <c r="K20" s="19">
        <f t="shared" si="3"/>
        <v>0</v>
      </c>
      <c r="M20" s="16"/>
      <c r="O20" s="14">
        <v>10428077.35</v>
      </c>
      <c r="P20">
        <f t="shared" si="4"/>
        <v>10428.07735</v>
      </c>
    </row>
    <row r="21" spans="1:16" ht="14.45" x14ac:dyDescent="0.3">
      <c r="A21" s="13">
        <v>382607.67</v>
      </c>
      <c r="B21">
        <f t="shared" si="0"/>
        <v>382.60766999999998</v>
      </c>
      <c r="C21" s="14"/>
      <c r="D21">
        <f t="shared" si="1"/>
        <v>0</v>
      </c>
      <c r="F21" s="16"/>
      <c r="G21" s="18">
        <f t="shared" si="2"/>
        <v>0</v>
      </c>
      <c r="I21" s="16"/>
      <c r="J21" s="16"/>
      <c r="K21" s="19">
        <f t="shared" si="3"/>
        <v>0</v>
      </c>
      <c r="M21" s="16"/>
      <c r="O21" s="14">
        <v>415216.52</v>
      </c>
      <c r="P21">
        <f t="shared" si="4"/>
        <v>415.21652</v>
      </c>
    </row>
    <row r="22" spans="1:16" ht="14.45" x14ac:dyDescent="0.3">
      <c r="A22" s="13">
        <v>371517.32</v>
      </c>
      <c r="B22">
        <f t="shared" si="0"/>
        <v>371.51731999999998</v>
      </c>
      <c r="C22" s="14"/>
      <c r="D22">
        <f t="shared" si="1"/>
        <v>0</v>
      </c>
      <c r="E22" s="13"/>
      <c r="F22" s="16"/>
      <c r="G22" s="18">
        <f t="shared" si="2"/>
        <v>0</v>
      </c>
      <c r="I22" s="19"/>
      <c r="J22" s="16"/>
      <c r="K22" s="19">
        <f t="shared" si="3"/>
        <v>0</v>
      </c>
      <c r="M22" s="16"/>
      <c r="O22" s="14">
        <v>53057.42</v>
      </c>
      <c r="P22">
        <f t="shared" si="4"/>
        <v>53.05742</v>
      </c>
    </row>
    <row r="23" spans="1:16" ht="14.45" x14ac:dyDescent="0.3">
      <c r="A23" s="13">
        <v>862901.5</v>
      </c>
      <c r="B23">
        <f t="shared" si="0"/>
        <v>862.90150000000006</v>
      </c>
      <c r="C23" s="14"/>
      <c r="D23">
        <f t="shared" si="1"/>
        <v>0</v>
      </c>
      <c r="F23" s="16"/>
      <c r="G23" s="18">
        <f t="shared" si="2"/>
        <v>0</v>
      </c>
      <c r="I23" s="19"/>
      <c r="J23" s="16"/>
      <c r="K23" s="19">
        <f t="shared" si="3"/>
        <v>0</v>
      </c>
      <c r="M23" s="18"/>
      <c r="O23" s="11"/>
      <c r="P23">
        <f t="shared" si="4"/>
        <v>0</v>
      </c>
    </row>
    <row r="24" spans="1:16" ht="14.45" x14ac:dyDescent="0.3">
      <c r="A24" s="13">
        <v>545337.81000000006</v>
      </c>
      <c r="B24">
        <f t="shared" si="0"/>
        <v>545.3378100000001</v>
      </c>
      <c r="C24" s="14"/>
      <c r="D24">
        <f t="shared" si="1"/>
        <v>0</v>
      </c>
      <c r="E24" s="13"/>
      <c r="F24" s="16"/>
      <c r="G24" s="18">
        <f t="shared" si="2"/>
        <v>0</v>
      </c>
      <c r="I24" s="19"/>
      <c r="J24" s="16"/>
      <c r="K24" s="19">
        <f t="shared" si="3"/>
        <v>0</v>
      </c>
      <c r="M24" s="16"/>
      <c r="O24" s="11"/>
      <c r="P24">
        <f t="shared" si="4"/>
        <v>0</v>
      </c>
    </row>
    <row r="25" spans="1:16" ht="14.45" x14ac:dyDescent="0.3">
      <c r="A25" s="13">
        <v>16262676.34</v>
      </c>
      <c r="B25">
        <f t="shared" si="0"/>
        <v>16262.67634</v>
      </c>
      <c r="C25" s="14"/>
      <c r="D25">
        <f t="shared" si="1"/>
        <v>0</v>
      </c>
      <c r="F25" s="16"/>
      <c r="G25" s="18">
        <f t="shared" si="2"/>
        <v>0</v>
      </c>
      <c r="I25" s="19"/>
      <c r="J25" s="16"/>
      <c r="K25" s="19">
        <f t="shared" si="3"/>
        <v>0</v>
      </c>
      <c r="M25" s="16"/>
      <c r="O25" s="14">
        <v>2443305.81</v>
      </c>
      <c r="P25">
        <f t="shared" si="4"/>
        <v>2443.3058099999998</v>
      </c>
    </row>
    <row r="26" spans="1:16" ht="14.45" x14ac:dyDescent="0.3">
      <c r="A26" s="13">
        <v>469576.67</v>
      </c>
      <c r="B26">
        <f t="shared" si="0"/>
        <v>469.57666999999998</v>
      </c>
      <c r="C26" s="14"/>
      <c r="D26">
        <f t="shared" si="1"/>
        <v>0</v>
      </c>
      <c r="F26" s="16"/>
      <c r="G26" s="18">
        <f t="shared" si="2"/>
        <v>0</v>
      </c>
      <c r="I26" s="16"/>
      <c r="J26" s="15"/>
      <c r="K26" s="19">
        <f t="shared" si="3"/>
        <v>0</v>
      </c>
      <c r="M26" s="18"/>
      <c r="O26" s="14">
        <v>0.04</v>
      </c>
      <c r="P26">
        <f t="shared" si="4"/>
        <v>4.0000000000000003E-5</v>
      </c>
    </row>
    <row r="27" spans="1:16" ht="14.45" x14ac:dyDescent="0.3">
      <c r="A27" s="13">
        <v>1223950.8400000001</v>
      </c>
      <c r="B27">
        <f t="shared" si="0"/>
        <v>1223.95084</v>
      </c>
      <c r="C27" s="14"/>
      <c r="D27">
        <f t="shared" si="1"/>
        <v>0</v>
      </c>
      <c r="E27" s="13"/>
      <c r="F27" s="16"/>
      <c r="G27" s="18">
        <f t="shared" si="2"/>
        <v>0</v>
      </c>
      <c r="I27" s="19"/>
      <c r="J27" s="16"/>
      <c r="K27" s="19">
        <f t="shared" si="3"/>
        <v>0</v>
      </c>
      <c r="M27" s="18"/>
      <c r="O27" s="14">
        <v>34212055.960000001</v>
      </c>
      <c r="P27">
        <f t="shared" si="4"/>
        <v>34212.055959999998</v>
      </c>
    </row>
    <row r="28" spans="1:16" ht="14.45" x14ac:dyDescent="0.3">
      <c r="A28" s="13">
        <v>384888.24</v>
      </c>
      <c r="B28">
        <f t="shared" si="0"/>
        <v>384.88824</v>
      </c>
      <c r="C28" s="14"/>
      <c r="D28">
        <f t="shared" si="1"/>
        <v>0</v>
      </c>
      <c r="F28" s="16"/>
      <c r="G28" s="18">
        <f t="shared" si="2"/>
        <v>0</v>
      </c>
      <c r="I28" s="19"/>
      <c r="J28" s="16"/>
      <c r="K28" s="19">
        <f t="shared" si="3"/>
        <v>0</v>
      </c>
      <c r="M28" s="16"/>
      <c r="O28" s="14">
        <v>4930323.45</v>
      </c>
      <c r="P28">
        <f t="shared" si="4"/>
        <v>4930.3234499999999</v>
      </c>
    </row>
    <row r="29" spans="1:16" ht="14.45" x14ac:dyDescent="0.3">
      <c r="A29" s="13">
        <v>449546.06</v>
      </c>
      <c r="B29">
        <f t="shared" si="0"/>
        <v>449.54606000000001</v>
      </c>
      <c r="C29" s="14"/>
      <c r="D29">
        <f t="shared" si="1"/>
        <v>0</v>
      </c>
      <c r="F29" s="16"/>
      <c r="G29" s="18">
        <f t="shared" si="2"/>
        <v>0</v>
      </c>
      <c r="I29" s="19"/>
      <c r="J29" s="16"/>
      <c r="K29" s="19">
        <f t="shared" si="3"/>
        <v>0</v>
      </c>
      <c r="M29" s="16"/>
      <c r="O29" s="14">
        <v>1208205.44</v>
      </c>
      <c r="P29">
        <f t="shared" si="4"/>
        <v>1208.20544</v>
      </c>
    </row>
    <row r="30" spans="1:16" ht="14.45" x14ac:dyDescent="0.3">
      <c r="A30" s="13">
        <v>3968952.74</v>
      </c>
      <c r="B30">
        <f t="shared" si="0"/>
        <v>3968.9527400000002</v>
      </c>
      <c r="C30" s="14"/>
      <c r="D30">
        <f t="shared" si="1"/>
        <v>0</v>
      </c>
      <c r="F30" s="14">
        <v>2374817.7599999998</v>
      </c>
      <c r="G30" s="18">
        <f t="shared" si="2"/>
        <v>2374.8177599999999</v>
      </c>
      <c r="I30" s="19"/>
      <c r="J30" s="16"/>
      <c r="K30" s="19">
        <f t="shared" si="3"/>
        <v>0</v>
      </c>
      <c r="M30" s="16"/>
      <c r="O30" s="11"/>
      <c r="P30">
        <f t="shared" si="4"/>
        <v>0</v>
      </c>
    </row>
    <row r="31" spans="1:16" ht="14.45" x14ac:dyDescent="0.3">
      <c r="A31" s="13">
        <v>649704.37</v>
      </c>
      <c r="B31">
        <f t="shared" si="0"/>
        <v>649.70437000000004</v>
      </c>
      <c r="C31" s="14"/>
      <c r="D31">
        <f t="shared" si="1"/>
        <v>0</v>
      </c>
      <c r="F31" s="16"/>
      <c r="G31" s="18">
        <f t="shared" si="2"/>
        <v>0</v>
      </c>
      <c r="I31" s="16"/>
      <c r="J31" s="16"/>
      <c r="K31" s="19">
        <f t="shared" si="3"/>
        <v>0</v>
      </c>
      <c r="M31" s="18"/>
      <c r="O31" s="14">
        <v>1075138.6200000001</v>
      </c>
      <c r="P31">
        <f t="shared" si="4"/>
        <v>1075.1386200000002</v>
      </c>
    </row>
    <row r="32" spans="1:16" ht="14.45" x14ac:dyDescent="0.3">
      <c r="A32" s="13">
        <v>10384146.130000001</v>
      </c>
      <c r="B32">
        <f t="shared" si="0"/>
        <v>10384.146130000001</v>
      </c>
      <c r="C32" s="14"/>
      <c r="D32">
        <f t="shared" si="1"/>
        <v>0</v>
      </c>
      <c r="F32" s="14">
        <v>6476716.21</v>
      </c>
      <c r="G32" s="18">
        <f t="shared" si="2"/>
        <v>6476.7162099999996</v>
      </c>
      <c r="I32" s="19"/>
      <c r="J32" s="16"/>
      <c r="K32" s="19">
        <f t="shared" si="3"/>
        <v>0</v>
      </c>
      <c r="M32" s="16"/>
      <c r="O32" s="14">
        <v>1859184.32</v>
      </c>
      <c r="P32">
        <f t="shared" si="4"/>
        <v>1859.1843200000001</v>
      </c>
    </row>
    <row r="33" spans="1:16" ht="14.45" x14ac:dyDescent="0.3">
      <c r="A33" s="13">
        <v>2299404.7400000002</v>
      </c>
      <c r="B33">
        <f t="shared" si="0"/>
        <v>2299.4047400000004</v>
      </c>
      <c r="C33" s="14"/>
      <c r="D33">
        <f t="shared" si="1"/>
        <v>0</v>
      </c>
      <c r="E33" s="13"/>
      <c r="F33" s="14">
        <v>1610054.65</v>
      </c>
      <c r="G33" s="18">
        <f t="shared" si="2"/>
        <v>1610.0546499999998</v>
      </c>
      <c r="I33" s="16"/>
      <c r="J33" s="16"/>
      <c r="K33" s="19">
        <f t="shared" si="3"/>
        <v>0</v>
      </c>
      <c r="M33" s="16"/>
      <c r="O33" s="14">
        <v>795.34</v>
      </c>
      <c r="P33">
        <f t="shared" si="4"/>
        <v>0.79534000000000005</v>
      </c>
    </row>
    <row r="34" spans="1:16" ht="14.45" x14ac:dyDescent="0.3">
      <c r="A34" s="13">
        <v>79299933.310000002</v>
      </c>
      <c r="B34">
        <f t="shared" si="0"/>
        <v>79299.933310000008</v>
      </c>
      <c r="C34" s="14"/>
      <c r="D34">
        <f t="shared" si="1"/>
        <v>0</v>
      </c>
      <c r="F34" s="16"/>
      <c r="G34" s="18">
        <f t="shared" si="2"/>
        <v>0</v>
      </c>
      <c r="I34" s="16"/>
      <c r="J34" s="16"/>
      <c r="K34" s="19">
        <f t="shared" si="3"/>
        <v>0</v>
      </c>
      <c r="M34" s="16"/>
      <c r="O34" s="14">
        <v>1737329.13</v>
      </c>
      <c r="P34">
        <f t="shared" si="4"/>
        <v>1737.3291299999999</v>
      </c>
    </row>
    <row r="35" spans="1:16" ht="14.45" x14ac:dyDescent="0.3">
      <c r="A35" s="13">
        <v>663569.22</v>
      </c>
      <c r="B35">
        <f t="shared" si="0"/>
        <v>663.56921999999997</v>
      </c>
      <c r="C35" s="14"/>
      <c r="D35">
        <f t="shared" si="1"/>
        <v>0</v>
      </c>
      <c r="E35" s="13"/>
      <c r="F35" s="16"/>
      <c r="G35" s="18">
        <f t="shared" si="2"/>
        <v>0</v>
      </c>
      <c r="I35" s="16"/>
      <c r="J35" s="16"/>
      <c r="K35" s="19">
        <f t="shared" si="3"/>
        <v>0</v>
      </c>
      <c r="M35" s="16"/>
      <c r="O35" s="14">
        <v>1953430.33</v>
      </c>
      <c r="P35">
        <f t="shared" si="4"/>
        <v>1953.4303300000001</v>
      </c>
    </row>
    <row r="36" spans="1:16" ht="14.45" x14ac:dyDescent="0.3">
      <c r="A36" s="13">
        <v>1141891.42</v>
      </c>
      <c r="B36">
        <f t="shared" si="0"/>
        <v>1141.8914199999999</v>
      </c>
      <c r="C36" s="14"/>
      <c r="D36">
        <f t="shared" si="1"/>
        <v>0</v>
      </c>
      <c r="F36" s="16"/>
      <c r="G36" s="18">
        <f t="shared" si="2"/>
        <v>0</v>
      </c>
      <c r="I36" s="19"/>
      <c r="J36" s="15"/>
      <c r="K36" s="19">
        <f t="shared" si="3"/>
        <v>0</v>
      </c>
      <c r="M36" s="18"/>
      <c r="O36" s="14">
        <v>8447.9699999999993</v>
      </c>
      <c r="P36">
        <f t="shared" si="4"/>
        <v>8.4479699999999998</v>
      </c>
    </row>
    <row r="37" spans="1:16" ht="14.45" x14ac:dyDescent="0.3">
      <c r="A37" s="13">
        <v>567611.81000000006</v>
      </c>
      <c r="B37">
        <f t="shared" si="0"/>
        <v>567.6118100000001</v>
      </c>
      <c r="C37" s="14"/>
      <c r="D37">
        <f t="shared" si="1"/>
        <v>0</v>
      </c>
      <c r="E37" s="13"/>
      <c r="F37" s="16"/>
      <c r="G37" s="18">
        <f t="shared" si="2"/>
        <v>0</v>
      </c>
      <c r="I37" s="16"/>
      <c r="J37" s="16"/>
      <c r="K37" s="19">
        <f t="shared" si="3"/>
        <v>0</v>
      </c>
      <c r="M37" s="16"/>
      <c r="O37" s="14">
        <v>386908.24</v>
      </c>
      <c r="P37">
        <f t="shared" si="4"/>
        <v>386.90823999999998</v>
      </c>
    </row>
    <row r="38" spans="1:16" x14ac:dyDescent="0.25">
      <c r="A38" s="13">
        <v>1112403.07</v>
      </c>
      <c r="B38">
        <f t="shared" si="0"/>
        <v>1112.4030700000001</v>
      </c>
      <c r="C38" s="14"/>
      <c r="D38">
        <f t="shared" si="1"/>
        <v>0</v>
      </c>
      <c r="E38" s="13"/>
      <c r="F38" s="16"/>
      <c r="G38" s="18">
        <f t="shared" si="2"/>
        <v>0</v>
      </c>
      <c r="I38" s="19"/>
      <c r="J38" s="16"/>
      <c r="K38" s="19">
        <f t="shared" si="3"/>
        <v>0</v>
      </c>
      <c r="M38" s="16"/>
      <c r="O38" s="14">
        <v>1195905.22</v>
      </c>
      <c r="P38">
        <f t="shared" si="4"/>
        <v>1195.9052199999999</v>
      </c>
    </row>
    <row r="39" spans="1:16" x14ac:dyDescent="0.25">
      <c r="A39" s="13">
        <v>1657124.01</v>
      </c>
      <c r="B39">
        <f t="shared" si="0"/>
        <v>1657.12401</v>
      </c>
      <c r="C39" s="14"/>
      <c r="D39">
        <f t="shared" si="1"/>
        <v>0</v>
      </c>
      <c r="F39" s="16"/>
      <c r="G39" s="18">
        <f t="shared" si="2"/>
        <v>0</v>
      </c>
      <c r="I39" s="19"/>
      <c r="J39" s="15"/>
      <c r="K39" s="19">
        <f t="shared" si="3"/>
        <v>0</v>
      </c>
      <c r="M39" s="16"/>
      <c r="O39" s="14">
        <v>0.01</v>
      </c>
      <c r="P39">
        <f t="shared" si="4"/>
        <v>1.0000000000000001E-5</v>
      </c>
    </row>
    <row r="40" spans="1:16" x14ac:dyDescent="0.25">
      <c r="A40" s="13">
        <v>32459263.239999998</v>
      </c>
      <c r="B40">
        <f t="shared" si="0"/>
        <v>32459.263239999997</v>
      </c>
      <c r="C40" s="14"/>
      <c r="D40">
        <f t="shared" si="1"/>
        <v>0</v>
      </c>
      <c r="E40" s="13"/>
      <c r="F40" s="14">
        <v>19732647.710000001</v>
      </c>
      <c r="G40" s="18">
        <f t="shared" si="2"/>
        <v>19732.647710000001</v>
      </c>
      <c r="I40" s="16"/>
      <c r="J40" s="16"/>
      <c r="K40" s="19">
        <f t="shared" si="3"/>
        <v>0</v>
      </c>
      <c r="M40" s="16"/>
      <c r="O40" s="14">
        <v>110275</v>
      </c>
      <c r="P40">
        <f t="shared" si="4"/>
        <v>110.27500000000001</v>
      </c>
    </row>
    <row r="41" spans="1:16" x14ac:dyDescent="0.25">
      <c r="A41" s="13">
        <v>1152944.47</v>
      </c>
      <c r="B41">
        <f t="shared" si="0"/>
        <v>1152.9444699999999</v>
      </c>
      <c r="C41" s="14"/>
      <c r="D41">
        <f t="shared" si="1"/>
        <v>0</v>
      </c>
      <c r="F41" s="16"/>
      <c r="G41" s="18">
        <f t="shared" si="2"/>
        <v>0</v>
      </c>
      <c r="I41" s="19"/>
      <c r="J41" s="15"/>
      <c r="K41" s="19">
        <f t="shared" si="3"/>
        <v>0</v>
      </c>
      <c r="M41" s="18"/>
      <c r="O41" s="14">
        <v>3302273.44</v>
      </c>
      <c r="P41">
        <f t="shared" si="4"/>
        <v>3302.2734399999999</v>
      </c>
    </row>
    <row r="42" spans="1:16" x14ac:dyDescent="0.25">
      <c r="A42" s="13">
        <v>2863132.23</v>
      </c>
      <c r="B42">
        <f t="shared" si="0"/>
        <v>2863.1322300000002</v>
      </c>
      <c r="C42" s="14"/>
      <c r="D42">
        <f t="shared" si="1"/>
        <v>0</v>
      </c>
      <c r="F42" s="14">
        <v>2405161</v>
      </c>
      <c r="G42" s="18">
        <f t="shared" si="2"/>
        <v>2405.1610000000001</v>
      </c>
      <c r="I42" s="19"/>
      <c r="J42" s="16"/>
      <c r="K42" s="19">
        <f t="shared" si="3"/>
        <v>0</v>
      </c>
      <c r="M42" s="18"/>
      <c r="O42" s="14">
        <v>0.02</v>
      </c>
      <c r="P42">
        <f t="shared" si="4"/>
        <v>2.0000000000000002E-5</v>
      </c>
    </row>
    <row r="43" spans="1:16" x14ac:dyDescent="0.25">
      <c r="A43" s="13">
        <v>891350.07</v>
      </c>
      <c r="B43">
        <f t="shared" si="0"/>
        <v>891.35006999999996</v>
      </c>
      <c r="C43" s="14"/>
      <c r="D43">
        <f t="shared" si="1"/>
        <v>0</v>
      </c>
      <c r="F43" s="16"/>
      <c r="G43" s="18">
        <f t="shared" si="2"/>
        <v>0</v>
      </c>
      <c r="I43" s="19"/>
      <c r="J43" s="16"/>
      <c r="K43" s="19">
        <f t="shared" si="3"/>
        <v>0</v>
      </c>
      <c r="M43" s="16"/>
      <c r="O43" s="14">
        <v>1663701.85</v>
      </c>
      <c r="P43">
        <f t="shared" si="4"/>
        <v>1663.7018500000001</v>
      </c>
    </row>
    <row r="44" spans="1:16" x14ac:dyDescent="0.25">
      <c r="A44" s="13">
        <v>440007.3</v>
      </c>
      <c r="B44">
        <f t="shared" si="0"/>
        <v>440.00729999999999</v>
      </c>
      <c r="C44" s="14"/>
      <c r="D44">
        <f t="shared" si="1"/>
        <v>0</v>
      </c>
      <c r="F44" s="16"/>
      <c r="G44" s="18">
        <f t="shared" si="2"/>
        <v>0</v>
      </c>
      <c r="I44" s="16"/>
      <c r="J44" s="16"/>
      <c r="K44" s="19">
        <f t="shared" si="3"/>
        <v>0</v>
      </c>
      <c r="M44" s="16"/>
      <c r="O44" s="11"/>
      <c r="P44">
        <f t="shared" si="4"/>
        <v>0</v>
      </c>
    </row>
    <row r="45" spans="1:16" x14ac:dyDescent="0.25">
      <c r="A45" s="13">
        <v>610146</v>
      </c>
      <c r="B45">
        <f t="shared" si="0"/>
        <v>610.14599999999996</v>
      </c>
      <c r="C45" s="14"/>
      <c r="D45">
        <f t="shared" si="1"/>
        <v>0</v>
      </c>
      <c r="F45" s="16"/>
      <c r="G45" s="18">
        <f t="shared" si="2"/>
        <v>0</v>
      </c>
      <c r="I45" s="16"/>
      <c r="J45" s="16"/>
      <c r="K45" s="19">
        <f t="shared" si="3"/>
        <v>0</v>
      </c>
      <c r="M45" s="18"/>
      <c r="O45" s="14">
        <v>1655829.42</v>
      </c>
      <c r="P45">
        <f t="shared" si="4"/>
        <v>1655.82942</v>
      </c>
    </row>
    <row r="46" spans="1:16" x14ac:dyDescent="0.25">
      <c r="A46" s="13">
        <v>920459.88</v>
      </c>
      <c r="B46">
        <f t="shared" si="0"/>
        <v>920.45988</v>
      </c>
      <c r="C46" s="14"/>
      <c r="D46">
        <f t="shared" si="1"/>
        <v>0</v>
      </c>
      <c r="F46" s="16"/>
      <c r="G46" s="18">
        <f t="shared" si="2"/>
        <v>0</v>
      </c>
      <c r="I46" s="19"/>
      <c r="J46" s="16"/>
      <c r="K46" s="19">
        <f t="shared" si="3"/>
        <v>0</v>
      </c>
      <c r="M46" s="18"/>
      <c r="O46" s="14">
        <v>2200</v>
      </c>
      <c r="P46">
        <f t="shared" si="4"/>
        <v>2.2000000000000002</v>
      </c>
    </row>
    <row r="47" spans="1:16" x14ac:dyDescent="0.25">
      <c r="A47" s="13">
        <v>727470.44</v>
      </c>
      <c r="B47">
        <f t="shared" si="0"/>
        <v>727.47043999999994</v>
      </c>
      <c r="C47" s="14"/>
      <c r="D47">
        <f t="shared" si="1"/>
        <v>0</v>
      </c>
      <c r="E47" s="13"/>
      <c r="F47" s="16"/>
      <c r="G47" s="18">
        <f t="shared" si="2"/>
        <v>0</v>
      </c>
      <c r="I47" s="19"/>
      <c r="J47" s="16"/>
      <c r="K47" s="19">
        <f t="shared" si="3"/>
        <v>0</v>
      </c>
      <c r="M47" s="16"/>
      <c r="O47" s="14">
        <v>13074.28</v>
      </c>
      <c r="P47">
        <f t="shared" si="4"/>
        <v>13.07428</v>
      </c>
    </row>
    <row r="48" spans="1:16" x14ac:dyDescent="0.25">
      <c r="A48" s="13">
        <v>373889.6</v>
      </c>
      <c r="B48">
        <f t="shared" si="0"/>
        <v>373.88959999999997</v>
      </c>
      <c r="C48" s="14"/>
      <c r="D48">
        <f t="shared" si="1"/>
        <v>0</v>
      </c>
      <c r="E48" s="13"/>
      <c r="F48" s="16"/>
      <c r="G48" s="18">
        <f t="shared" si="2"/>
        <v>0</v>
      </c>
      <c r="I48" s="16"/>
      <c r="J48" s="16"/>
      <c r="K48" s="19">
        <f t="shared" si="3"/>
        <v>0</v>
      </c>
      <c r="M48" s="16"/>
      <c r="O48" s="14">
        <v>1970.57</v>
      </c>
      <c r="P48">
        <f t="shared" si="4"/>
        <v>1.9705699999999999</v>
      </c>
    </row>
    <row r="49" spans="1:16" x14ac:dyDescent="0.25">
      <c r="A49" s="13">
        <v>653287.01</v>
      </c>
      <c r="B49">
        <f t="shared" si="0"/>
        <v>653.28701000000001</v>
      </c>
      <c r="C49" s="14"/>
      <c r="D49">
        <f t="shared" si="1"/>
        <v>0</v>
      </c>
      <c r="F49" s="16"/>
      <c r="G49" s="18">
        <f t="shared" si="2"/>
        <v>0</v>
      </c>
      <c r="I49" s="19"/>
      <c r="J49" s="16"/>
      <c r="K49" s="19">
        <f t="shared" si="3"/>
        <v>0</v>
      </c>
      <c r="M49" s="18"/>
      <c r="O49" s="14">
        <v>3546574.61</v>
      </c>
      <c r="P49">
        <f t="shared" si="4"/>
        <v>3546.5746099999997</v>
      </c>
    </row>
    <row r="50" spans="1:16" x14ac:dyDescent="0.25">
      <c r="A50" s="13">
        <v>2891894.93</v>
      </c>
      <c r="B50">
        <f t="shared" si="0"/>
        <v>2891.8949300000004</v>
      </c>
      <c r="C50" s="14"/>
      <c r="D50">
        <f t="shared" si="1"/>
        <v>0</v>
      </c>
      <c r="F50" s="14">
        <v>2059705.77</v>
      </c>
      <c r="G50" s="18">
        <f t="shared" si="2"/>
        <v>2059.70577</v>
      </c>
      <c r="I50" s="19"/>
      <c r="J50" s="16"/>
      <c r="K50" s="19">
        <f t="shared" si="3"/>
        <v>0</v>
      </c>
      <c r="M50" s="16"/>
      <c r="O50" s="14">
        <v>206733.84</v>
      </c>
      <c r="P50">
        <f t="shared" si="4"/>
        <v>206.73383999999999</v>
      </c>
    </row>
    <row r="51" spans="1:16" x14ac:dyDescent="0.25">
      <c r="A51" s="13">
        <v>436017.93</v>
      </c>
      <c r="B51">
        <f t="shared" si="0"/>
        <v>436.01792999999998</v>
      </c>
      <c r="C51" s="14"/>
      <c r="D51">
        <f t="shared" si="1"/>
        <v>0</v>
      </c>
      <c r="F51" s="16"/>
      <c r="G51" s="18">
        <f t="shared" si="2"/>
        <v>0</v>
      </c>
      <c r="I51" s="16"/>
      <c r="J51" s="16"/>
      <c r="K51" s="19">
        <f t="shared" si="3"/>
        <v>0</v>
      </c>
      <c r="M51" s="16"/>
      <c r="O51" s="11"/>
      <c r="P51">
        <f t="shared" si="4"/>
        <v>0</v>
      </c>
    </row>
    <row r="52" spans="1:16" x14ac:dyDescent="0.25">
      <c r="A52" s="13">
        <v>345202.8</v>
      </c>
      <c r="B52">
        <f t="shared" si="0"/>
        <v>345.20279999999997</v>
      </c>
      <c r="C52" s="14"/>
      <c r="D52">
        <f t="shared" si="1"/>
        <v>0</v>
      </c>
      <c r="E52" s="13"/>
      <c r="F52" s="16"/>
      <c r="G52" s="18">
        <f t="shared" si="2"/>
        <v>0</v>
      </c>
      <c r="I52" s="16"/>
      <c r="J52" s="15"/>
      <c r="K52" s="19">
        <f t="shared" si="3"/>
        <v>0</v>
      </c>
      <c r="M52" s="16"/>
      <c r="O52" s="11"/>
      <c r="P52">
        <f t="shared" si="4"/>
        <v>0</v>
      </c>
    </row>
    <row r="53" spans="1:16" x14ac:dyDescent="0.25">
      <c r="A53" s="13">
        <v>595109.62</v>
      </c>
      <c r="B53">
        <f t="shared" si="0"/>
        <v>595.10961999999995</v>
      </c>
      <c r="C53" s="14"/>
      <c r="D53">
        <f t="shared" si="1"/>
        <v>0</v>
      </c>
      <c r="F53" s="16"/>
      <c r="G53" s="18">
        <f t="shared" si="2"/>
        <v>0</v>
      </c>
      <c r="I53" s="16"/>
      <c r="J53" s="16"/>
      <c r="K53" s="19">
        <f t="shared" si="3"/>
        <v>0</v>
      </c>
      <c r="M53" s="16"/>
      <c r="O53" s="14">
        <v>4741799.3600000003</v>
      </c>
      <c r="P53">
        <f t="shared" si="4"/>
        <v>4741.79936</v>
      </c>
    </row>
    <row r="54" spans="1:16" x14ac:dyDescent="0.25">
      <c r="A54" s="13">
        <v>1002840.47</v>
      </c>
      <c r="B54">
        <f t="shared" si="0"/>
        <v>1002.84047</v>
      </c>
      <c r="C54" s="14"/>
      <c r="D54">
        <f t="shared" si="1"/>
        <v>0</v>
      </c>
      <c r="E54" s="13"/>
      <c r="F54" s="16"/>
      <c r="G54" s="18">
        <f t="shared" si="2"/>
        <v>0</v>
      </c>
      <c r="I54" s="19"/>
      <c r="J54" s="16"/>
      <c r="K54" s="19">
        <f t="shared" si="3"/>
        <v>0</v>
      </c>
      <c r="M54" s="16"/>
      <c r="O54" s="14">
        <v>4130001.98</v>
      </c>
      <c r="P54">
        <f t="shared" si="4"/>
        <v>4130.00198</v>
      </c>
    </row>
    <row r="55" spans="1:16" x14ac:dyDescent="0.25">
      <c r="A55" s="13">
        <v>1214660.8899999999</v>
      </c>
      <c r="B55">
        <f t="shared" si="0"/>
        <v>1214.6608899999999</v>
      </c>
      <c r="C55" s="14"/>
      <c r="D55">
        <f t="shared" si="1"/>
        <v>0</v>
      </c>
      <c r="F55" s="16"/>
      <c r="G55" s="18">
        <f t="shared" si="2"/>
        <v>0</v>
      </c>
      <c r="I55" s="16"/>
      <c r="J55" s="16"/>
      <c r="K55" s="19">
        <f t="shared" si="3"/>
        <v>0</v>
      </c>
      <c r="M55" s="16"/>
      <c r="O55" s="14">
        <v>2319590.85</v>
      </c>
      <c r="P55">
        <f t="shared" si="4"/>
        <v>2319.59085</v>
      </c>
    </row>
    <row r="56" spans="1:16" x14ac:dyDescent="0.25">
      <c r="A56" s="13">
        <v>396773.13</v>
      </c>
      <c r="B56">
        <f t="shared" si="0"/>
        <v>396.77312999999998</v>
      </c>
      <c r="C56" s="14"/>
      <c r="D56">
        <f t="shared" si="1"/>
        <v>0</v>
      </c>
      <c r="E56" s="13"/>
      <c r="F56" s="16"/>
      <c r="G56" s="18">
        <f t="shared" si="2"/>
        <v>0</v>
      </c>
      <c r="I56" s="19"/>
      <c r="J56" s="16"/>
      <c r="K56" s="19">
        <f t="shared" si="3"/>
        <v>0</v>
      </c>
      <c r="M56" s="18"/>
      <c r="O56" s="14">
        <v>1661.45</v>
      </c>
      <c r="P56">
        <f t="shared" si="4"/>
        <v>1.6614500000000001</v>
      </c>
    </row>
    <row r="57" spans="1:16" x14ac:dyDescent="0.25">
      <c r="A57" s="13">
        <v>401847.21</v>
      </c>
      <c r="B57">
        <f t="shared" si="0"/>
        <v>401.84721000000002</v>
      </c>
      <c r="C57" s="14"/>
      <c r="D57">
        <f t="shared" si="1"/>
        <v>0</v>
      </c>
      <c r="E57" s="13"/>
      <c r="F57" s="16"/>
      <c r="G57" s="18">
        <f t="shared" si="2"/>
        <v>0</v>
      </c>
      <c r="I57" s="16"/>
      <c r="J57" s="16"/>
      <c r="K57" s="19">
        <f t="shared" si="3"/>
        <v>0</v>
      </c>
      <c r="M57" s="16"/>
      <c r="O57" s="14">
        <v>70.86</v>
      </c>
      <c r="P57">
        <f t="shared" si="4"/>
        <v>7.0860000000000006E-2</v>
      </c>
    </row>
    <row r="58" spans="1:16" x14ac:dyDescent="0.25">
      <c r="A58" s="13">
        <v>350780.75</v>
      </c>
      <c r="B58">
        <f t="shared" si="0"/>
        <v>350.78075000000001</v>
      </c>
      <c r="C58" s="14"/>
      <c r="D58">
        <f t="shared" si="1"/>
        <v>0</v>
      </c>
      <c r="E58" s="13"/>
      <c r="F58" s="16"/>
      <c r="G58" s="18">
        <f t="shared" si="2"/>
        <v>0</v>
      </c>
      <c r="I58" s="19"/>
      <c r="J58" s="16"/>
      <c r="K58" s="19">
        <f t="shared" si="3"/>
        <v>0</v>
      </c>
      <c r="M58" s="16"/>
      <c r="O58" s="14">
        <v>5501.91</v>
      </c>
      <c r="P58">
        <f t="shared" si="4"/>
        <v>5.5019099999999996</v>
      </c>
    </row>
    <row r="59" spans="1:16" x14ac:dyDescent="0.25">
      <c r="A59" s="13">
        <v>8127258.5199999996</v>
      </c>
      <c r="B59">
        <f t="shared" si="0"/>
        <v>8127.2585199999994</v>
      </c>
      <c r="C59" s="14"/>
      <c r="D59">
        <f t="shared" si="1"/>
        <v>0</v>
      </c>
      <c r="E59" s="13"/>
      <c r="F59" s="16"/>
      <c r="G59" s="18">
        <f t="shared" si="2"/>
        <v>0</v>
      </c>
      <c r="I59" s="19"/>
      <c r="J59" s="15"/>
      <c r="K59" s="19">
        <f t="shared" si="3"/>
        <v>0</v>
      </c>
      <c r="M59" s="16"/>
      <c r="O59" s="11"/>
      <c r="P59">
        <f t="shared" si="4"/>
        <v>0</v>
      </c>
    </row>
    <row r="60" spans="1:16" x14ac:dyDescent="0.25">
      <c r="A60" s="13">
        <v>11761328.460000001</v>
      </c>
      <c r="B60">
        <f t="shared" si="0"/>
        <v>11761.328460000001</v>
      </c>
      <c r="C60" s="14"/>
      <c r="D60">
        <f t="shared" si="1"/>
        <v>0</v>
      </c>
      <c r="F60" s="14">
        <v>9554859.0600000005</v>
      </c>
      <c r="G60" s="18">
        <f t="shared" si="2"/>
        <v>9554.8590600000007</v>
      </c>
      <c r="I60" s="19"/>
      <c r="J60" s="16"/>
      <c r="K60" s="19">
        <f t="shared" si="3"/>
        <v>0</v>
      </c>
      <c r="M60" s="16"/>
      <c r="O60" s="14">
        <v>241.89</v>
      </c>
      <c r="P60">
        <f t="shared" si="4"/>
        <v>0.24188999999999999</v>
      </c>
    </row>
    <row r="61" spans="1:16" x14ac:dyDescent="0.25">
      <c r="A61" s="13">
        <v>438665.42</v>
      </c>
      <c r="B61">
        <f t="shared" si="0"/>
        <v>438.66541999999998</v>
      </c>
      <c r="C61" s="14"/>
      <c r="D61">
        <f t="shared" si="1"/>
        <v>0</v>
      </c>
      <c r="F61" s="16"/>
      <c r="G61" s="18">
        <f t="shared" si="2"/>
        <v>0</v>
      </c>
      <c r="I61" s="19"/>
      <c r="J61" s="16"/>
      <c r="K61" s="19">
        <f t="shared" si="3"/>
        <v>0</v>
      </c>
      <c r="M61" s="16"/>
      <c r="O61" s="14">
        <v>3049607.61</v>
      </c>
      <c r="P61">
        <f t="shared" si="4"/>
        <v>3049.60761</v>
      </c>
    </row>
    <row r="62" spans="1:16" x14ac:dyDescent="0.25">
      <c r="A62" s="13">
        <v>466604.15</v>
      </c>
      <c r="B62">
        <f t="shared" si="0"/>
        <v>466.60415</v>
      </c>
      <c r="C62" s="14"/>
      <c r="D62">
        <f t="shared" si="1"/>
        <v>0</v>
      </c>
      <c r="E62" s="13"/>
      <c r="F62" s="16"/>
      <c r="G62" s="18">
        <f t="shared" si="2"/>
        <v>0</v>
      </c>
      <c r="I62" s="19"/>
      <c r="J62" s="16"/>
      <c r="K62" s="19">
        <f t="shared" si="3"/>
        <v>0</v>
      </c>
      <c r="M62" s="16"/>
      <c r="O62" s="11"/>
      <c r="P62">
        <f t="shared" si="4"/>
        <v>0</v>
      </c>
    </row>
    <row r="63" spans="1:16" x14ac:dyDescent="0.25">
      <c r="A63" s="13">
        <v>3053430.37</v>
      </c>
      <c r="B63">
        <f t="shared" si="0"/>
        <v>3053.43037</v>
      </c>
      <c r="C63" s="14"/>
      <c r="D63">
        <f t="shared" si="1"/>
        <v>0</v>
      </c>
      <c r="F63" s="16"/>
      <c r="G63" s="18">
        <f t="shared" si="2"/>
        <v>0</v>
      </c>
      <c r="I63" s="19"/>
      <c r="J63" s="16"/>
      <c r="K63" s="19">
        <f t="shared" si="3"/>
        <v>0</v>
      </c>
      <c r="M63" s="18"/>
      <c r="O63" s="14">
        <v>14034769.939999999</v>
      </c>
      <c r="P63">
        <f t="shared" si="4"/>
        <v>14034.76994</v>
      </c>
    </row>
    <row r="64" spans="1:16" x14ac:dyDescent="0.25">
      <c r="A64" s="13">
        <v>3162476.56</v>
      </c>
      <c r="B64">
        <f t="shared" si="0"/>
        <v>3162.4765600000001</v>
      </c>
      <c r="C64" s="14"/>
      <c r="D64">
        <f t="shared" si="1"/>
        <v>0</v>
      </c>
      <c r="F64" s="14">
        <v>2135535</v>
      </c>
      <c r="G64" s="18">
        <f t="shared" si="2"/>
        <v>2135.5349999999999</v>
      </c>
      <c r="I64" s="16"/>
      <c r="J64" s="15"/>
      <c r="K64" s="19">
        <f t="shared" si="3"/>
        <v>0</v>
      </c>
      <c r="M64" s="16"/>
      <c r="O64" s="14">
        <v>306339.56</v>
      </c>
      <c r="P64">
        <f t="shared" si="4"/>
        <v>306.33956000000001</v>
      </c>
    </row>
    <row r="65" spans="1:16" x14ac:dyDescent="0.25">
      <c r="A65" s="13">
        <v>453357.31</v>
      </c>
      <c r="B65">
        <f t="shared" si="0"/>
        <v>453.35730999999998</v>
      </c>
      <c r="C65" s="14"/>
      <c r="D65">
        <f t="shared" si="1"/>
        <v>0</v>
      </c>
      <c r="F65" s="16"/>
      <c r="G65" s="18">
        <f t="shared" si="2"/>
        <v>0</v>
      </c>
      <c r="I65" s="16"/>
      <c r="J65" s="16"/>
      <c r="K65" s="19">
        <f t="shared" si="3"/>
        <v>0</v>
      </c>
      <c r="M65" s="16"/>
      <c r="O65" s="14">
        <v>2183888.12</v>
      </c>
      <c r="P65">
        <f t="shared" si="4"/>
        <v>2183.8881200000001</v>
      </c>
    </row>
    <row r="66" spans="1:16" x14ac:dyDescent="0.25">
      <c r="A66" s="13">
        <v>411613.01</v>
      </c>
      <c r="B66">
        <f t="shared" si="0"/>
        <v>411.61301000000003</v>
      </c>
      <c r="C66" s="14"/>
      <c r="D66">
        <f t="shared" si="1"/>
        <v>0</v>
      </c>
      <c r="F66" s="16"/>
      <c r="G66" s="18">
        <f t="shared" si="2"/>
        <v>0</v>
      </c>
      <c r="I66" s="19"/>
      <c r="J66" s="16"/>
      <c r="K66" s="19">
        <f t="shared" si="3"/>
        <v>0</v>
      </c>
      <c r="M66" s="16"/>
      <c r="O66" s="11"/>
      <c r="P66">
        <f t="shared" si="4"/>
        <v>0</v>
      </c>
    </row>
    <row r="67" spans="1:16" x14ac:dyDescent="0.25">
      <c r="A67" s="13">
        <v>1424461.03</v>
      </c>
      <c r="B67">
        <f t="shared" si="0"/>
        <v>1424.4610299999999</v>
      </c>
      <c r="C67" s="14"/>
      <c r="D67">
        <f t="shared" si="1"/>
        <v>0</v>
      </c>
      <c r="F67" s="16"/>
      <c r="G67" s="18">
        <f t="shared" si="2"/>
        <v>0</v>
      </c>
      <c r="I67" s="16"/>
      <c r="J67" s="16"/>
      <c r="K67" s="19">
        <f t="shared" si="3"/>
        <v>0</v>
      </c>
      <c r="M67" s="18"/>
      <c r="O67" s="14">
        <v>3239.3</v>
      </c>
      <c r="P67">
        <f t="shared" si="4"/>
        <v>3.2393000000000001</v>
      </c>
    </row>
    <row r="68" spans="1:16" x14ac:dyDescent="0.25">
      <c r="A68" s="31">
        <v>912997.17</v>
      </c>
      <c r="B68">
        <f t="shared" si="0"/>
        <v>912.9971700000001</v>
      </c>
      <c r="C68" s="32"/>
      <c r="D68">
        <f t="shared" si="1"/>
        <v>0</v>
      </c>
      <c r="F68" s="33"/>
      <c r="G68" s="18">
        <f t="shared" si="2"/>
        <v>0</v>
      </c>
      <c r="I68" s="19"/>
      <c r="J68" s="16"/>
      <c r="K68" s="19">
        <f t="shared" si="3"/>
        <v>0</v>
      </c>
      <c r="M68" s="18"/>
      <c r="O68" s="14">
        <v>569665.22</v>
      </c>
      <c r="P68">
        <f t="shared" si="4"/>
        <v>569.66521999999998</v>
      </c>
    </row>
    <row r="69" spans="1:16" x14ac:dyDescent="0.25">
      <c r="A69" s="13">
        <v>3644496.47</v>
      </c>
      <c r="B69">
        <f t="shared" si="0"/>
        <v>3644.49647</v>
      </c>
      <c r="C69" s="14"/>
      <c r="D69">
        <f t="shared" si="1"/>
        <v>0</v>
      </c>
      <c r="E69" s="13"/>
      <c r="F69" s="16"/>
      <c r="G69" s="18">
        <f t="shared" si="2"/>
        <v>0</v>
      </c>
      <c r="I69" s="16"/>
      <c r="J69" s="16"/>
      <c r="K69" s="19">
        <f t="shared" si="3"/>
        <v>0</v>
      </c>
      <c r="M69" s="16"/>
      <c r="O69" s="14">
        <v>15109.14</v>
      </c>
      <c r="P69">
        <f t="shared" si="4"/>
        <v>15.10914</v>
      </c>
    </row>
    <row r="70" spans="1:16" x14ac:dyDescent="0.25">
      <c r="A70" s="13">
        <v>1268751</v>
      </c>
      <c r="B70">
        <f t="shared" si="0"/>
        <v>1268.751</v>
      </c>
      <c r="C70" s="14"/>
      <c r="D70">
        <f t="shared" si="1"/>
        <v>0</v>
      </c>
      <c r="F70" s="16"/>
      <c r="G70" s="18">
        <f t="shared" si="2"/>
        <v>0</v>
      </c>
      <c r="I70" s="19"/>
      <c r="J70" s="16"/>
      <c r="K70" s="19">
        <f t="shared" si="3"/>
        <v>0</v>
      </c>
      <c r="M70" s="16"/>
      <c r="O70" s="14">
        <v>3017784.47</v>
      </c>
      <c r="P70">
        <f t="shared" si="4"/>
        <v>3017.7844700000001</v>
      </c>
    </row>
    <row r="71" spans="1:16" x14ac:dyDescent="0.25">
      <c r="A71" s="13">
        <v>651923.6</v>
      </c>
      <c r="B71">
        <f t="shared" si="0"/>
        <v>651.92359999999996</v>
      </c>
      <c r="C71" s="14"/>
      <c r="D71">
        <f t="shared" si="1"/>
        <v>0</v>
      </c>
      <c r="F71" s="16"/>
      <c r="G71" s="18">
        <f t="shared" si="2"/>
        <v>0</v>
      </c>
      <c r="I71" s="16"/>
      <c r="J71" s="16"/>
      <c r="K71" s="19">
        <f t="shared" si="3"/>
        <v>0</v>
      </c>
      <c r="M71" s="16"/>
      <c r="O71" s="11"/>
      <c r="P71">
        <f t="shared" si="4"/>
        <v>0</v>
      </c>
    </row>
    <row r="72" spans="1:16" x14ac:dyDescent="0.25">
      <c r="A72" s="13">
        <v>1522823.12</v>
      </c>
      <c r="B72">
        <f t="shared" ref="B72:B135" si="5">A72/1000</f>
        <v>1522.82312</v>
      </c>
      <c r="C72" s="14"/>
      <c r="D72">
        <f t="shared" ref="D72:D135" si="6">C72/1000</f>
        <v>0</v>
      </c>
      <c r="F72" s="16"/>
      <c r="G72" s="18">
        <f t="shared" ref="G72:G135" si="7">F72/1000</f>
        <v>0</v>
      </c>
      <c r="I72" s="19"/>
      <c r="J72" s="16"/>
      <c r="K72" s="19">
        <f t="shared" ref="K72:K135" si="8">J72/1000</f>
        <v>0</v>
      </c>
      <c r="M72" s="16"/>
      <c r="O72" s="11"/>
      <c r="P72">
        <f t="shared" ref="P72:P135" si="9">O72/1000</f>
        <v>0</v>
      </c>
    </row>
    <row r="73" spans="1:16" x14ac:dyDescent="0.25">
      <c r="A73" s="13">
        <v>1537627.21</v>
      </c>
      <c r="B73">
        <f t="shared" si="5"/>
        <v>1537.6272099999999</v>
      </c>
      <c r="C73" s="14"/>
      <c r="D73">
        <f t="shared" si="6"/>
        <v>0</v>
      </c>
      <c r="F73" s="16"/>
      <c r="G73" s="18">
        <f t="shared" si="7"/>
        <v>0</v>
      </c>
      <c r="I73" s="19"/>
      <c r="J73" s="16"/>
      <c r="K73" s="19">
        <f t="shared" si="8"/>
        <v>0</v>
      </c>
      <c r="M73" s="16"/>
      <c r="O73" s="14">
        <v>14252.05</v>
      </c>
      <c r="P73">
        <f t="shared" si="9"/>
        <v>14.252049999999999</v>
      </c>
    </row>
    <row r="74" spans="1:16" x14ac:dyDescent="0.25">
      <c r="A74" s="13">
        <v>975650.93</v>
      </c>
      <c r="B74">
        <f t="shared" si="5"/>
        <v>975.65093000000002</v>
      </c>
      <c r="C74" s="14"/>
      <c r="D74">
        <f t="shared" si="6"/>
        <v>0</v>
      </c>
      <c r="F74" s="16"/>
      <c r="G74" s="18">
        <f t="shared" si="7"/>
        <v>0</v>
      </c>
      <c r="I74" s="19"/>
      <c r="J74" s="15"/>
      <c r="K74" s="19">
        <f t="shared" si="8"/>
        <v>0</v>
      </c>
      <c r="M74" s="16"/>
      <c r="O74" s="11"/>
      <c r="P74">
        <f t="shared" si="9"/>
        <v>0</v>
      </c>
    </row>
    <row r="75" spans="1:16" x14ac:dyDescent="0.25">
      <c r="A75" s="13">
        <v>1715463.5</v>
      </c>
      <c r="B75">
        <f t="shared" si="5"/>
        <v>1715.4635000000001</v>
      </c>
      <c r="C75" s="14"/>
      <c r="D75">
        <f t="shared" si="6"/>
        <v>0</v>
      </c>
      <c r="F75" s="16"/>
      <c r="G75" s="18">
        <f t="shared" si="7"/>
        <v>0</v>
      </c>
      <c r="I75" s="16"/>
      <c r="J75" s="15"/>
      <c r="K75" s="19">
        <f t="shared" si="8"/>
        <v>0</v>
      </c>
      <c r="M75" s="16"/>
      <c r="O75" s="14">
        <v>665195.47</v>
      </c>
      <c r="P75">
        <f t="shared" si="9"/>
        <v>665.19547</v>
      </c>
    </row>
    <row r="76" spans="1:16" x14ac:dyDescent="0.25">
      <c r="A76" s="13">
        <v>2459016.59</v>
      </c>
      <c r="B76">
        <f t="shared" si="5"/>
        <v>2459.0165899999997</v>
      </c>
      <c r="C76" s="14"/>
      <c r="D76">
        <f t="shared" si="6"/>
        <v>0</v>
      </c>
      <c r="F76" s="14">
        <v>1907831.47</v>
      </c>
      <c r="G76" s="18">
        <f t="shared" si="7"/>
        <v>1907.8314700000001</v>
      </c>
      <c r="I76" s="16"/>
      <c r="J76" s="16"/>
      <c r="K76" s="19">
        <f t="shared" si="8"/>
        <v>0</v>
      </c>
      <c r="M76" s="18"/>
      <c r="O76" s="14">
        <v>9395637.5399999991</v>
      </c>
      <c r="P76">
        <f t="shared" si="9"/>
        <v>9395.6375399999997</v>
      </c>
    </row>
    <row r="77" spans="1:16" x14ac:dyDescent="0.25">
      <c r="A77" s="13">
        <v>324513.13</v>
      </c>
      <c r="B77">
        <f t="shared" si="5"/>
        <v>324.51312999999999</v>
      </c>
      <c r="C77" s="14"/>
      <c r="D77">
        <f t="shared" si="6"/>
        <v>0</v>
      </c>
      <c r="E77" s="13"/>
      <c r="F77" s="16"/>
      <c r="G77" s="18">
        <f t="shared" si="7"/>
        <v>0</v>
      </c>
      <c r="I77" s="16"/>
      <c r="J77" s="14">
        <v>1131691.77</v>
      </c>
      <c r="K77" s="19">
        <f t="shared" si="8"/>
        <v>1131.6917699999999</v>
      </c>
      <c r="M77" s="16"/>
      <c r="O77" s="14">
        <v>51.17</v>
      </c>
      <c r="P77">
        <f t="shared" si="9"/>
        <v>5.117E-2</v>
      </c>
    </row>
    <row r="78" spans="1:16" x14ac:dyDescent="0.25">
      <c r="A78" s="13">
        <v>4455015.18</v>
      </c>
      <c r="B78">
        <f t="shared" si="5"/>
        <v>4455.0151799999994</v>
      </c>
      <c r="C78" s="14"/>
      <c r="D78">
        <f t="shared" si="6"/>
        <v>0</v>
      </c>
      <c r="E78" s="13"/>
      <c r="F78" s="14">
        <v>3179044.99</v>
      </c>
      <c r="G78" s="18">
        <f t="shared" si="7"/>
        <v>3179.0449900000003</v>
      </c>
      <c r="I78" s="16"/>
      <c r="J78" s="15"/>
      <c r="K78" s="19">
        <f t="shared" si="8"/>
        <v>0</v>
      </c>
      <c r="M78" s="16"/>
      <c r="O78" s="14">
        <v>414570.8</v>
      </c>
      <c r="P78">
        <f t="shared" si="9"/>
        <v>414.57079999999996</v>
      </c>
    </row>
    <row r="79" spans="1:16" x14ac:dyDescent="0.25">
      <c r="A79" s="13">
        <v>4262307.93</v>
      </c>
      <c r="B79">
        <f t="shared" si="5"/>
        <v>4262.3079299999999</v>
      </c>
      <c r="C79" s="14">
        <v>3977</v>
      </c>
      <c r="D79">
        <f t="shared" si="6"/>
        <v>3.9769999999999999</v>
      </c>
      <c r="F79" s="16"/>
      <c r="G79" s="18">
        <f t="shared" si="7"/>
        <v>0</v>
      </c>
      <c r="I79" s="19"/>
      <c r="J79" s="16"/>
      <c r="K79" s="19">
        <f t="shared" si="8"/>
        <v>0</v>
      </c>
      <c r="M79" s="16"/>
      <c r="O79" s="11"/>
      <c r="P79">
        <f t="shared" si="9"/>
        <v>0</v>
      </c>
    </row>
    <row r="80" spans="1:16" x14ac:dyDescent="0.25">
      <c r="A80" s="13">
        <v>2362679.2999999998</v>
      </c>
      <c r="B80">
        <f t="shared" si="5"/>
        <v>2362.6792999999998</v>
      </c>
      <c r="C80" s="14"/>
      <c r="D80">
        <f t="shared" si="6"/>
        <v>0</v>
      </c>
      <c r="F80" s="14">
        <v>1681150.61</v>
      </c>
      <c r="G80" s="18">
        <f t="shared" si="7"/>
        <v>1681.1506100000001</v>
      </c>
      <c r="I80" s="19"/>
      <c r="J80" s="14">
        <v>9672193</v>
      </c>
      <c r="K80" s="19">
        <f t="shared" si="8"/>
        <v>9672.1929999999993</v>
      </c>
      <c r="M80" s="18"/>
      <c r="O80" s="14">
        <v>6749.6</v>
      </c>
      <c r="P80">
        <f t="shared" si="9"/>
        <v>6.7496</v>
      </c>
    </row>
    <row r="81" spans="1:16" x14ac:dyDescent="0.25">
      <c r="A81" s="13">
        <v>3809933.1</v>
      </c>
      <c r="B81">
        <f t="shared" si="5"/>
        <v>3809.9331000000002</v>
      </c>
      <c r="C81" s="14"/>
      <c r="D81">
        <f t="shared" si="6"/>
        <v>0</v>
      </c>
      <c r="F81" s="14">
        <v>2594103.5699999998</v>
      </c>
      <c r="G81" s="18">
        <f t="shared" si="7"/>
        <v>2594.1035699999998</v>
      </c>
      <c r="I81" s="16"/>
      <c r="J81" s="16"/>
      <c r="K81" s="19">
        <f t="shared" si="8"/>
        <v>0</v>
      </c>
      <c r="M81" s="16"/>
      <c r="O81" s="14">
        <v>285829.07</v>
      </c>
      <c r="P81">
        <f t="shared" si="9"/>
        <v>285.82907</v>
      </c>
    </row>
    <row r="82" spans="1:16" x14ac:dyDescent="0.25">
      <c r="A82" s="13">
        <v>3198548.2</v>
      </c>
      <c r="B82">
        <f t="shared" si="5"/>
        <v>3198.5482000000002</v>
      </c>
      <c r="C82" s="14"/>
      <c r="D82">
        <f t="shared" si="6"/>
        <v>0</v>
      </c>
      <c r="F82" s="14">
        <v>2163651</v>
      </c>
      <c r="G82" s="18">
        <f t="shared" si="7"/>
        <v>2163.6509999999998</v>
      </c>
      <c r="I82" s="19"/>
      <c r="J82" s="14">
        <v>743333.2</v>
      </c>
      <c r="K82" s="19">
        <f t="shared" si="8"/>
        <v>743.33319999999992</v>
      </c>
      <c r="M82" s="16"/>
      <c r="O82" s="11"/>
      <c r="P82">
        <f t="shared" si="9"/>
        <v>0</v>
      </c>
    </row>
    <row r="83" spans="1:16" x14ac:dyDescent="0.25">
      <c r="A83" s="13">
        <v>507561.42</v>
      </c>
      <c r="B83">
        <f t="shared" si="5"/>
        <v>507.56142</v>
      </c>
      <c r="C83" s="14"/>
      <c r="D83">
        <f t="shared" si="6"/>
        <v>0</v>
      </c>
      <c r="F83" s="16"/>
      <c r="G83" s="18">
        <f t="shared" si="7"/>
        <v>0</v>
      </c>
      <c r="I83" s="19"/>
      <c r="J83" s="16"/>
      <c r="K83" s="19">
        <f t="shared" si="8"/>
        <v>0</v>
      </c>
      <c r="M83" s="16"/>
      <c r="O83" s="14">
        <v>80935.820000000007</v>
      </c>
      <c r="P83">
        <f t="shared" si="9"/>
        <v>80.935820000000007</v>
      </c>
    </row>
    <row r="84" spans="1:16" x14ac:dyDescent="0.25">
      <c r="A84" s="13">
        <v>400243.34</v>
      </c>
      <c r="B84">
        <f t="shared" si="5"/>
        <v>400.24334000000005</v>
      </c>
      <c r="C84" s="14"/>
      <c r="D84">
        <f t="shared" si="6"/>
        <v>0</v>
      </c>
      <c r="E84" s="13"/>
      <c r="F84" s="16"/>
      <c r="G84" s="18">
        <f t="shared" si="7"/>
        <v>0</v>
      </c>
      <c r="I84" s="19"/>
      <c r="J84" s="16"/>
      <c r="K84" s="19">
        <f t="shared" si="8"/>
        <v>0</v>
      </c>
      <c r="M84" s="16"/>
      <c r="O84" s="14">
        <v>0.02</v>
      </c>
      <c r="P84">
        <f t="shared" si="9"/>
        <v>2.0000000000000002E-5</v>
      </c>
    </row>
    <row r="85" spans="1:16" x14ac:dyDescent="0.25">
      <c r="A85" s="13">
        <v>1322448.75</v>
      </c>
      <c r="B85">
        <f t="shared" si="5"/>
        <v>1322.44875</v>
      </c>
      <c r="C85" s="14"/>
      <c r="D85">
        <f t="shared" si="6"/>
        <v>0</v>
      </c>
      <c r="E85" s="13"/>
      <c r="F85" s="16"/>
      <c r="G85" s="18">
        <f t="shared" si="7"/>
        <v>0</v>
      </c>
      <c r="I85" s="19"/>
      <c r="J85" s="14">
        <v>383127841.88999999</v>
      </c>
      <c r="K85" s="19">
        <f t="shared" si="8"/>
        <v>383127.84188999998</v>
      </c>
      <c r="M85" s="16"/>
      <c r="O85" s="11"/>
      <c r="P85">
        <f t="shared" si="9"/>
        <v>0</v>
      </c>
    </row>
    <row r="86" spans="1:16" x14ac:dyDescent="0.25">
      <c r="A86" s="13">
        <v>581529.35</v>
      </c>
      <c r="B86">
        <f t="shared" si="5"/>
        <v>581.52935000000002</v>
      </c>
      <c r="C86" s="14"/>
      <c r="D86">
        <f t="shared" si="6"/>
        <v>0</v>
      </c>
      <c r="E86" s="13"/>
      <c r="F86" s="16"/>
      <c r="G86" s="18">
        <f t="shared" si="7"/>
        <v>0</v>
      </c>
      <c r="I86" s="19"/>
      <c r="J86" s="16"/>
      <c r="K86" s="19">
        <f t="shared" si="8"/>
        <v>0</v>
      </c>
      <c r="M86" s="16"/>
      <c r="O86" s="14">
        <v>10789</v>
      </c>
      <c r="P86">
        <f t="shared" si="9"/>
        <v>10.789</v>
      </c>
    </row>
    <row r="87" spans="1:16" x14ac:dyDescent="0.25">
      <c r="A87" s="13">
        <v>2905404.19</v>
      </c>
      <c r="B87">
        <f t="shared" si="5"/>
        <v>2905.4041899999997</v>
      </c>
      <c r="C87" s="14"/>
      <c r="D87">
        <f t="shared" si="6"/>
        <v>0</v>
      </c>
      <c r="E87" s="13"/>
      <c r="F87" s="16"/>
      <c r="G87" s="18">
        <f t="shared" si="7"/>
        <v>0</v>
      </c>
      <c r="I87" s="16"/>
      <c r="J87" s="16"/>
      <c r="K87" s="19">
        <f t="shared" si="8"/>
        <v>0</v>
      </c>
      <c r="M87" s="16"/>
      <c r="O87" s="14">
        <v>1447804.3</v>
      </c>
      <c r="P87">
        <f t="shared" si="9"/>
        <v>1447.8043</v>
      </c>
    </row>
    <row r="88" spans="1:16" x14ac:dyDescent="0.25">
      <c r="A88" s="13">
        <v>3476654.03</v>
      </c>
      <c r="B88">
        <f t="shared" si="5"/>
        <v>3476.6540299999997</v>
      </c>
      <c r="C88" s="14"/>
      <c r="D88">
        <f t="shared" si="6"/>
        <v>0</v>
      </c>
      <c r="F88" s="16"/>
      <c r="G88" s="18">
        <f t="shared" si="7"/>
        <v>0</v>
      </c>
      <c r="I88" s="19"/>
      <c r="J88" s="16"/>
      <c r="K88" s="19">
        <f t="shared" si="8"/>
        <v>0</v>
      </c>
      <c r="M88" s="16"/>
      <c r="O88" s="14">
        <v>855588.1</v>
      </c>
      <c r="P88">
        <f t="shared" si="9"/>
        <v>855.58809999999994</v>
      </c>
    </row>
    <row r="89" spans="1:16" x14ac:dyDescent="0.25">
      <c r="A89" s="13">
        <v>1630274.26</v>
      </c>
      <c r="B89">
        <f t="shared" si="5"/>
        <v>1630.2742599999999</v>
      </c>
      <c r="C89" s="14"/>
      <c r="D89">
        <f t="shared" si="6"/>
        <v>0</v>
      </c>
      <c r="E89" s="13"/>
      <c r="F89" s="16"/>
      <c r="G89" s="18">
        <f t="shared" si="7"/>
        <v>0</v>
      </c>
      <c r="I89" s="16"/>
      <c r="J89" s="15"/>
      <c r="K89" s="19">
        <f t="shared" si="8"/>
        <v>0</v>
      </c>
      <c r="M89" s="16"/>
      <c r="O89" s="14">
        <v>18166697.32</v>
      </c>
      <c r="P89">
        <f t="shared" si="9"/>
        <v>18166.697319999999</v>
      </c>
    </row>
    <row r="90" spans="1:16" x14ac:dyDescent="0.25">
      <c r="A90" s="13">
        <v>2720832.16</v>
      </c>
      <c r="B90">
        <f t="shared" si="5"/>
        <v>2720.8321599999999</v>
      </c>
      <c r="C90" s="14"/>
      <c r="D90">
        <f t="shared" si="6"/>
        <v>0</v>
      </c>
      <c r="F90" s="14">
        <v>1655796.82</v>
      </c>
      <c r="G90" s="18">
        <f t="shared" si="7"/>
        <v>1655.79682</v>
      </c>
      <c r="I90" s="19"/>
      <c r="J90" s="16"/>
      <c r="K90" s="19">
        <f t="shared" si="8"/>
        <v>0</v>
      </c>
      <c r="M90" s="16"/>
      <c r="O90" s="11"/>
      <c r="P90">
        <f t="shared" si="9"/>
        <v>0</v>
      </c>
    </row>
    <row r="91" spans="1:16" x14ac:dyDescent="0.25">
      <c r="A91" s="13">
        <v>713049.68</v>
      </c>
      <c r="B91">
        <f t="shared" si="5"/>
        <v>713.04968000000008</v>
      </c>
      <c r="C91" s="14"/>
      <c r="D91">
        <f t="shared" si="6"/>
        <v>0</v>
      </c>
      <c r="F91" s="16"/>
      <c r="G91" s="18">
        <f t="shared" si="7"/>
        <v>0</v>
      </c>
      <c r="I91" s="19"/>
      <c r="J91" s="16"/>
      <c r="K91" s="19">
        <f t="shared" si="8"/>
        <v>0</v>
      </c>
      <c r="M91" s="16"/>
      <c r="O91" s="14">
        <v>703891.01</v>
      </c>
      <c r="P91">
        <f t="shared" si="9"/>
        <v>703.89101000000005</v>
      </c>
    </row>
    <row r="92" spans="1:16" x14ac:dyDescent="0.25">
      <c r="A92" s="13">
        <v>1311896.95</v>
      </c>
      <c r="B92">
        <f t="shared" si="5"/>
        <v>1311.8969500000001</v>
      </c>
      <c r="C92" s="14"/>
      <c r="D92">
        <f t="shared" si="6"/>
        <v>0</v>
      </c>
      <c r="E92" s="13"/>
      <c r="F92" s="16"/>
      <c r="G92" s="18">
        <f t="shared" si="7"/>
        <v>0</v>
      </c>
      <c r="I92" s="19"/>
      <c r="J92" s="15"/>
      <c r="K92" s="19">
        <f t="shared" si="8"/>
        <v>0</v>
      </c>
      <c r="M92" s="16"/>
      <c r="O92" s="14">
        <v>77733.279999999999</v>
      </c>
      <c r="P92">
        <f t="shared" si="9"/>
        <v>77.733279999999993</v>
      </c>
    </row>
    <row r="93" spans="1:16" x14ac:dyDescent="0.25">
      <c r="A93" s="13">
        <v>463479.63</v>
      </c>
      <c r="B93">
        <f t="shared" si="5"/>
        <v>463.47962999999999</v>
      </c>
      <c r="C93" s="14"/>
      <c r="D93">
        <f t="shared" si="6"/>
        <v>0</v>
      </c>
      <c r="E93" s="13"/>
      <c r="F93" s="16"/>
      <c r="G93" s="18">
        <f t="shared" si="7"/>
        <v>0</v>
      </c>
      <c r="I93" s="19"/>
      <c r="J93" s="16"/>
      <c r="K93" s="19">
        <f t="shared" si="8"/>
        <v>0</v>
      </c>
      <c r="M93" s="16"/>
      <c r="O93" s="11"/>
      <c r="P93">
        <f t="shared" si="9"/>
        <v>0</v>
      </c>
    </row>
    <row r="94" spans="1:16" x14ac:dyDescent="0.25">
      <c r="A94" s="13">
        <v>499366.31</v>
      </c>
      <c r="B94">
        <f t="shared" si="5"/>
        <v>499.36631</v>
      </c>
      <c r="C94" s="14"/>
      <c r="D94">
        <f t="shared" si="6"/>
        <v>0</v>
      </c>
      <c r="E94" s="13"/>
      <c r="F94" s="16"/>
      <c r="G94" s="18">
        <f t="shared" si="7"/>
        <v>0</v>
      </c>
      <c r="I94" s="19"/>
      <c r="J94" s="15"/>
      <c r="K94" s="19">
        <f t="shared" si="8"/>
        <v>0</v>
      </c>
      <c r="M94" s="16"/>
      <c r="O94" s="11"/>
      <c r="P94">
        <f t="shared" si="9"/>
        <v>0</v>
      </c>
    </row>
    <row r="95" spans="1:16" x14ac:dyDescent="0.25">
      <c r="A95" s="13">
        <v>14131685.32</v>
      </c>
      <c r="B95">
        <f t="shared" si="5"/>
        <v>14131.685320000001</v>
      </c>
      <c r="C95" s="14"/>
      <c r="D95">
        <f t="shared" si="6"/>
        <v>0</v>
      </c>
      <c r="F95" s="14">
        <v>12694106.27</v>
      </c>
      <c r="G95" s="18">
        <f t="shared" si="7"/>
        <v>12694.10627</v>
      </c>
      <c r="I95" s="16"/>
      <c r="J95" s="14">
        <v>6910057.2400000002</v>
      </c>
      <c r="K95" s="19">
        <f t="shared" si="8"/>
        <v>6910.0572400000001</v>
      </c>
      <c r="M95" s="16"/>
      <c r="O95" s="14">
        <v>88507.48</v>
      </c>
      <c r="P95">
        <f t="shared" si="9"/>
        <v>88.507480000000001</v>
      </c>
    </row>
    <row r="96" spans="1:16" x14ac:dyDescent="0.25">
      <c r="A96" s="13">
        <v>506010.09</v>
      </c>
      <c r="B96">
        <f t="shared" si="5"/>
        <v>506.01009000000005</v>
      </c>
      <c r="C96" s="14"/>
      <c r="D96">
        <f t="shared" si="6"/>
        <v>0</v>
      </c>
      <c r="F96" s="16"/>
      <c r="G96" s="18">
        <f t="shared" si="7"/>
        <v>0</v>
      </c>
      <c r="I96" s="19"/>
      <c r="J96" s="15"/>
      <c r="K96" s="19">
        <f t="shared" si="8"/>
        <v>0</v>
      </c>
      <c r="M96" s="16"/>
      <c r="O96" s="14">
        <v>7862.61</v>
      </c>
      <c r="P96">
        <f t="shared" si="9"/>
        <v>7.8626100000000001</v>
      </c>
    </row>
    <row r="97" spans="1:16" x14ac:dyDescent="0.25">
      <c r="A97" s="13">
        <v>2761697.86</v>
      </c>
      <c r="B97">
        <f t="shared" si="5"/>
        <v>2761.6978599999998</v>
      </c>
      <c r="C97" s="14"/>
      <c r="D97">
        <f t="shared" si="6"/>
        <v>0</v>
      </c>
      <c r="F97" s="16"/>
      <c r="G97" s="18">
        <f t="shared" si="7"/>
        <v>0</v>
      </c>
      <c r="I97" s="19"/>
      <c r="J97" s="16"/>
      <c r="K97" s="19">
        <f t="shared" si="8"/>
        <v>0</v>
      </c>
      <c r="M97" s="16"/>
      <c r="O97" s="11"/>
      <c r="P97">
        <f t="shared" si="9"/>
        <v>0</v>
      </c>
    </row>
    <row r="98" spans="1:16" x14ac:dyDescent="0.25">
      <c r="A98" s="13">
        <v>523689.14</v>
      </c>
      <c r="B98">
        <f t="shared" si="5"/>
        <v>523.68914000000007</v>
      </c>
      <c r="C98" s="14"/>
      <c r="D98">
        <f t="shared" si="6"/>
        <v>0</v>
      </c>
      <c r="F98" s="16"/>
      <c r="G98" s="18">
        <f t="shared" si="7"/>
        <v>0</v>
      </c>
      <c r="I98" s="19"/>
      <c r="J98" s="16"/>
      <c r="K98" s="19">
        <f t="shared" si="8"/>
        <v>0</v>
      </c>
      <c r="M98" s="16"/>
      <c r="O98" s="14">
        <v>950052.62</v>
      </c>
      <c r="P98">
        <f t="shared" si="9"/>
        <v>950.05262000000005</v>
      </c>
    </row>
    <row r="99" spans="1:16" x14ac:dyDescent="0.25">
      <c r="A99" s="13">
        <v>28748858</v>
      </c>
      <c r="B99">
        <f t="shared" si="5"/>
        <v>28748.858</v>
      </c>
      <c r="C99" s="14"/>
      <c r="D99">
        <f t="shared" si="6"/>
        <v>0</v>
      </c>
      <c r="F99" s="16"/>
      <c r="G99" s="18">
        <f t="shared" si="7"/>
        <v>0</v>
      </c>
      <c r="I99" s="19"/>
      <c r="J99" s="16"/>
      <c r="K99" s="19">
        <f t="shared" si="8"/>
        <v>0</v>
      </c>
      <c r="M99" s="16"/>
      <c r="O99" s="14">
        <v>33.409999999999997</v>
      </c>
      <c r="P99">
        <f t="shared" si="9"/>
        <v>3.3409999999999995E-2</v>
      </c>
    </row>
    <row r="100" spans="1:16" x14ac:dyDescent="0.25">
      <c r="A100" s="13">
        <v>340237.51</v>
      </c>
      <c r="B100">
        <f t="shared" si="5"/>
        <v>340.23750999999999</v>
      </c>
      <c r="C100" s="14"/>
      <c r="D100">
        <f t="shared" si="6"/>
        <v>0</v>
      </c>
      <c r="F100" s="16"/>
      <c r="G100" s="18">
        <f t="shared" si="7"/>
        <v>0</v>
      </c>
      <c r="I100" s="19"/>
      <c r="J100" s="16"/>
      <c r="K100" s="19">
        <f t="shared" si="8"/>
        <v>0</v>
      </c>
      <c r="M100" s="16"/>
      <c r="O100" s="14">
        <v>1220072.8799999999</v>
      </c>
      <c r="P100">
        <f t="shared" si="9"/>
        <v>1220.0728799999999</v>
      </c>
    </row>
    <row r="101" spans="1:16" x14ac:dyDescent="0.25">
      <c r="A101" s="13">
        <v>2514269.04</v>
      </c>
      <c r="B101">
        <f t="shared" si="5"/>
        <v>2514.2690400000001</v>
      </c>
      <c r="C101" s="14"/>
      <c r="D101">
        <f t="shared" si="6"/>
        <v>0</v>
      </c>
      <c r="F101" s="16"/>
      <c r="G101" s="18">
        <f t="shared" si="7"/>
        <v>0</v>
      </c>
      <c r="I101" s="19"/>
      <c r="J101" s="15"/>
      <c r="K101" s="19">
        <f t="shared" si="8"/>
        <v>0</v>
      </c>
      <c r="M101" s="16"/>
      <c r="O101" s="14">
        <v>174767.1</v>
      </c>
      <c r="P101">
        <f t="shared" si="9"/>
        <v>174.7671</v>
      </c>
    </row>
    <row r="102" spans="1:16" x14ac:dyDescent="0.25">
      <c r="A102" s="13">
        <v>4303488.8499999996</v>
      </c>
      <c r="B102">
        <f t="shared" si="5"/>
        <v>4303.4888499999997</v>
      </c>
      <c r="C102" s="14"/>
      <c r="D102">
        <f t="shared" si="6"/>
        <v>0</v>
      </c>
      <c r="F102" s="16"/>
      <c r="G102" s="18">
        <f t="shared" si="7"/>
        <v>0</v>
      </c>
      <c r="I102" s="19"/>
      <c r="J102" s="14">
        <v>17935073.469999999</v>
      </c>
      <c r="K102" s="19">
        <f t="shared" si="8"/>
        <v>17935.073469999999</v>
      </c>
      <c r="M102" s="16"/>
      <c r="O102" s="14">
        <v>300.18</v>
      </c>
      <c r="P102">
        <f t="shared" si="9"/>
        <v>0.30018</v>
      </c>
    </row>
    <row r="103" spans="1:16" x14ac:dyDescent="0.25">
      <c r="A103" s="13">
        <v>508310.22</v>
      </c>
      <c r="B103">
        <f t="shared" si="5"/>
        <v>508.31021999999996</v>
      </c>
      <c r="C103" s="14"/>
      <c r="D103">
        <f t="shared" si="6"/>
        <v>0</v>
      </c>
      <c r="F103" s="16"/>
      <c r="G103" s="18">
        <f t="shared" si="7"/>
        <v>0</v>
      </c>
      <c r="I103" s="19"/>
      <c r="J103" s="16"/>
      <c r="K103" s="19">
        <f t="shared" si="8"/>
        <v>0</v>
      </c>
      <c r="M103" s="16"/>
      <c r="O103" s="14">
        <v>19647938.52</v>
      </c>
      <c r="P103">
        <f t="shared" si="9"/>
        <v>19647.93852</v>
      </c>
    </row>
    <row r="104" spans="1:16" x14ac:dyDescent="0.25">
      <c r="A104" s="31">
        <v>402998.64</v>
      </c>
      <c r="B104">
        <f t="shared" si="5"/>
        <v>402.99864000000002</v>
      </c>
      <c r="C104" s="32"/>
      <c r="D104">
        <f t="shared" si="6"/>
        <v>0</v>
      </c>
      <c r="E104" s="13"/>
      <c r="F104" s="33"/>
      <c r="G104" s="18">
        <f t="shared" si="7"/>
        <v>0</v>
      </c>
      <c r="I104" s="19"/>
      <c r="J104" s="16"/>
      <c r="K104" s="19">
        <f t="shared" si="8"/>
        <v>0</v>
      </c>
      <c r="M104" s="18"/>
      <c r="O104" s="14">
        <v>27976</v>
      </c>
      <c r="P104">
        <f t="shared" si="9"/>
        <v>27.975999999999999</v>
      </c>
    </row>
    <row r="105" spans="1:16" x14ac:dyDescent="0.25">
      <c r="A105" s="13">
        <v>394579.72</v>
      </c>
      <c r="B105">
        <f t="shared" si="5"/>
        <v>394.57971999999995</v>
      </c>
      <c r="C105" s="14"/>
      <c r="D105">
        <f t="shared" si="6"/>
        <v>0</v>
      </c>
      <c r="F105" s="16"/>
      <c r="G105" s="18">
        <f t="shared" si="7"/>
        <v>0</v>
      </c>
      <c r="I105" s="19"/>
      <c r="J105" s="16"/>
      <c r="K105" s="19">
        <f t="shared" si="8"/>
        <v>0</v>
      </c>
      <c r="M105" s="16"/>
      <c r="O105" s="14">
        <v>427505.74</v>
      </c>
      <c r="P105">
        <f t="shared" si="9"/>
        <v>427.50574</v>
      </c>
    </row>
    <row r="106" spans="1:16" x14ac:dyDescent="0.25">
      <c r="A106" s="13">
        <v>499491.9</v>
      </c>
      <c r="B106">
        <f t="shared" si="5"/>
        <v>499.49190000000004</v>
      </c>
      <c r="C106" s="14"/>
      <c r="D106">
        <f t="shared" si="6"/>
        <v>0</v>
      </c>
      <c r="F106" s="16"/>
      <c r="G106" s="18">
        <f t="shared" si="7"/>
        <v>0</v>
      </c>
      <c r="I106" s="19"/>
      <c r="J106" s="16"/>
      <c r="K106" s="19">
        <f t="shared" si="8"/>
        <v>0</v>
      </c>
      <c r="M106" s="16"/>
      <c r="O106" s="11"/>
      <c r="P106">
        <f t="shared" si="9"/>
        <v>0</v>
      </c>
    </row>
    <row r="107" spans="1:16" x14ac:dyDescent="0.25">
      <c r="A107" s="13">
        <v>11925830.5</v>
      </c>
      <c r="B107">
        <f t="shared" si="5"/>
        <v>11925.8305</v>
      </c>
      <c r="C107" s="14"/>
      <c r="D107">
        <f t="shared" si="6"/>
        <v>0</v>
      </c>
      <c r="E107" s="13"/>
      <c r="F107" s="16"/>
      <c r="G107" s="18">
        <f t="shared" si="7"/>
        <v>0</v>
      </c>
      <c r="I107" s="19"/>
      <c r="J107" s="16"/>
      <c r="K107" s="19">
        <f t="shared" si="8"/>
        <v>0</v>
      </c>
      <c r="M107" s="18"/>
      <c r="O107" s="14">
        <v>882643.29</v>
      </c>
      <c r="P107">
        <f t="shared" si="9"/>
        <v>882.64329000000009</v>
      </c>
    </row>
    <row r="108" spans="1:16" x14ac:dyDescent="0.25">
      <c r="A108" s="13">
        <v>2407357.67</v>
      </c>
      <c r="B108">
        <f t="shared" si="5"/>
        <v>2407.3576699999999</v>
      </c>
      <c r="C108" s="14"/>
      <c r="D108">
        <f t="shared" si="6"/>
        <v>0</v>
      </c>
      <c r="F108" s="14">
        <v>1716718.99</v>
      </c>
      <c r="G108" s="18">
        <f t="shared" si="7"/>
        <v>1716.7189900000001</v>
      </c>
      <c r="I108" s="19"/>
      <c r="J108" s="15"/>
      <c r="K108" s="19">
        <f t="shared" si="8"/>
        <v>0</v>
      </c>
      <c r="M108" s="16"/>
      <c r="O108" s="11"/>
      <c r="P108">
        <f t="shared" si="9"/>
        <v>0</v>
      </c>
    </row>
    <row r="109" spans="1:16" x14ac:dyDescent="0.25">
      <c r="A109" s="13">
        <v>548006.92000000004</v>
      </c>
      <c r="B109">
        <f t="shared" si="5"/>
        <v>548.00692000000004</v>
      </c>
      <c r="C109" s="14"/>
      <c r="D109">
        <f t="shared" si="6"/>
        <v>0</v>
      </c>
      <c r="F109" s="16"/>
      <c r="G109" s="18">
        <f t="shared" si="7"/>
        <v>0</v>
      </c>
      <c r="I109" s="19"/>
      <c r="J109" s="15"/>
      <c r="K109" s="19">
        <f t="shared" si="8"/>
        <v>0</v>
      </c>
      <c r="M109" s="16"/>
      <c r="O109" s="11"/>
      <c r="P109">
        <f t="shared" si="9"/>
        <v>0</v>
      </c>
    </row>
    <row r="110" spans="1:16" x14ac:dyDescent="0.25">
      <c r="A110" s="13">
        <v>1842988.22</v>
      </c>
      <c r="B110">
        <f t="shared" si="5"/>
        <v>1842.98822</v>
      </c>
      <c r="C110" s="14"/>
      <c r="D110">
        <f t="shared" si="6"/>
        <v>0</v>
      </c>
      <c r="F110" s="16"/>
      <c r="G110" s="18">
        <f t="shared" si="7"/>
        <v>0</v>
      </c>
      <c r="I110" s="16"/>
      <c r="J110" s="15"/>
      <c r="K110" s="19">
        <f t="shared" si="8"/>
        <v>0</v>
      </c>
      <c r="M110" s="18"/>
      <c r="O110" s="14">
        <v>289535.96000000002</v>
      </c>
      <c r="P110">
        <f t="shared" si="9"/>
        <v>289.53596000000005</v>
      </c>
    </row>
    <row r="111" spans="1:16" x14ac:dyDescent="0.25">
      <c r="A111" s="13">
        <v>1104990.58</v>
      </c>
      <c r="B111">
        <f t="shared" si="5"/>
        <v>1104.9905800000001</v>
      </c>
      <c r="C111" s="14"/>
      <c r="D111">
        <f t="shared" si="6"/>
        <v>0</v>
      </c>
      <c r="F111" s="16"/>
      <c r="G111" s="18">
        <f t="shared" si="7"/>
        <v>0</v>
      </c>
      <c r="I111" s="16"/>
      <c r="J111" s="16"/>
      <c r="K111" s="19">
        <f t="shared" si="8"/>
        <v>0</v>
      </c>
      <c r="M111" s="18"/>
      <c r="O111" s="14">
        <v>3114.42</v>
      </c>
      <c r="P111">
        <f t="shared" si="9"/>
        <v>3.11442</v>
      </c>
    </row>
    <row r="112" spans="1:16" x14ac:dyDescent="0.25">
      <c r="A112" s="13">
        <v>3897801.16</v>
      </c>
      <c r="B112">
        <f t="shared" si="5"/>
        <v>3897.80116</v>
      </c>
      <c r="C112" s="14"/>
      <c r="D112">
        <f t="shared" si="6"/>
        <v>0</v>
      </c>
      <c r="F112" s="16"/>
      <c r="G112" s="18">
        <f t="shared" si="7"/>
        <v>0</v>
      </c>
      <c r="I112" s="16"/>
      <c r="J112" s="16"/>
      <c r="K112" s="19">
        <f t="shared" si="8"/>
        <v>0</v>
      </c>
      <c r="M112" s="16"/>
      <c r="O112" s="14">
        <v>2.89</v>
      </c>
      <c r="P112">
        <f t="shared" si="9"/>
        <v>2.8900000000000002E-3</v>
      </c>
    </row>
    <row r="113" spans="1:16" x14ac:dyDescent="0.25">
      <c r="A113" s="13">
        <v>670267.51</v>
      </c>
      <c r="B113">
        <f t="shared" si="5"/>
        <v>670.26751000000002</v>
      </c>
      <c r="C113" s="14"/>
      <c r="D113">
        <f t="shared" si="6"/>
        <v>0</v>
      </c>
      <c r="E113" s="13"/>
      <c r="F113" s="16"/>
      <c r="G113" s="18">
        <f t="shared" si="7"/>
        <v>0</v>
      </c>
      <c r="I113" s="16"/>
      <c r="J113" s="15"/>
      <c r="K113" s="19">
        <f t="shared" si="8"/>
        <v>0</v>
      </c>
      <c r="M113" s="16"/>
      <c r="O113" s="11"/>
      <c r="P113">
        <f t="shared" si="9"/>
        <v>0</v>
      </c>
    </row>
    <row r="114" spans="1:16" x14ac:dyDescent="0.25">
      <c r="A114" s="13">
        <v>12890444.029999999</v>
      </c>
      <c r="B114">
        <f t="shared" si="5"/>
        <v>12890.444029999999</v>
      </c>
      <c r="C114" s="14"/>
      <c r="D114">
        <f t="shared" si="6"/>
        <v>0</v>
      </c>
      <c r="F114" s="16"/>
      <c r="G114" s="18">
        <f t="shared" si="7"/>
        <v>0</v>
      </c>
      <c r="I114" s="19"/>
      <c r="J114" s="15"/>
      <c r="K114" s="19">
        <f t="shared" si="8"/>
        <v>0</v>
      </c>
      <c r="M114" s="16"/>
      <c r="O114" s="11"/>
      <c r="P114">
        <f t="shared" si="9"/>
        <v>0</v>
      </c>
    </row>
    <row r="115" spans="1:16" x14ac:dyDescent="0.25">
      <c r="A115" s="13">
        <v>2269924.52</v>
      </c>
      <c r="B115">
        <f t="shared" si="5"/>
        <v>2269.92452</v>
      </c>
      <c r="C115" s="14"/>
      <c r="D115">
        <f t="shared" si="6"/>
        <v>0</v>
      </c>
      <c r="F115" s="16"/>
      <c r="G115" s="18">
        <f t="shared" si="7"/>
        <v>0</v>
      </c>
      <c r="I115" s="19"/>
      <c r="J115" s="14">
        <v>79515652.969999999</v>
      </c>
      <c r="K115" s="19">
        <f t="shared" si="8"/>
        <v>79515.652969999996</v>
      </c>
      <c r="M115" s="16"/>
      <c r="O115" s="11"/>
      <c r="P115">
        <f t="shared" si="9"/>
        <v>0</v>
      </c>
    </row>
    <row r="116" spans="1:16" x14ac:dyDescent="0.25">
      <c r="A116" s="13">
        <v>758416.56</v>
      </c>
      <c r="B116">
        <f t="shared" si="5"/>
        <v>758.41656</v>
      </c>
      <c r="C116" s="14"/>
      <c r="D116">
        <f t="shared" si="6"/>
        <v>0</v>
      </c>
      <c r="F116" s="16"/>
      <c r="G116" s="18">
        <f t="shared" si="7"/>
        <v>0</v>
      </c>
      <c r="I116" s="16"/>
      <c r="J116" s="15"/>
      <c r="K116" s="19">
        <f t="shared" si="8"/>
        <v>0</v>
      </c>
      <c r="M116" s="16"/>
      <c r="O116" s="14">
        <v>728266.02</v>
      </c>
      <c r="P116">
        <f t="shared" si="9"/>
        <v>728.26602000000003</v>
      </c>
    </row>
    <row r="117" spans="1:16" x14ac:dyDescent="0.25">
      <c r="A117" s="13">
        <v>1452950.08</v>
      </c>
      <c r="B117">
        <f t="shared" si="5"/>
        <v>1452.9500800000001</v>
      </c>
      <c r="C117" s="14"/>
      <c r="D117">
        <f t="shared" si="6"/>
        <v>0</v>
      </c>
      <c r="F117" s="16"/>
      <c r="G117" s="18">
        <f t="shared" si="7"/>
        <v>0</v>
      </c>
      <c r="I117" s="16"/>
      <c r="J117" s="16"/>
      <c r="K117" s="19">
        <f t="shared" si="8"/>
        <v>0</v>
      </c>
      <c r="M117" s="16"/>
      <c r="O117" s="11"/>
      <c r="P117">
        <f t="shared" si="9"/>
        <v>0</v>
      </c>
    </row>
    <row r="118" spans="1:16" x14ac:dyDescent="0.25">
      <c r="A118" s="13">
        <v>1239051</v>
      </c>
      <c r="B118">
        <f t="shared" si="5"/>
        <v>1239.0509999999999</v>
      </c>
      <c r="C118" s="14"/>
      <c r="D118">
        <f t="shared" si="6"/>
        <v>0</v>
      </c>
      <c r="E118" s="13"/>
      <c r="F118" s="16"/>
      <c r="G118" s="18">
        <f t="shared" si="7"/>
        <v>0</v>
      </c>
      <c r="I118" s="19"/>
      <c r="J118" s="16"/>
      <c r="K118" s="19">
        <f t="shared" si="8"/>
        <v>0</v>
      </c>
      <c r="M118" s="16"/>
      <c r="O118" s="14">
        <v>6503454.8799999999</v>
      </c>
      <c r="P118">
        <f t="shared" si="9"/>
        <v>6503.4548800000002</v>
      </c>
    </row>
    <row r="119" spans="1:16" x14ac:dyDescent="0.25">
      <c r="A119" s="13">
        <v>905759.09</v>
      </c>
      <c r="B119">
        <f t="shared" si="5"/>
        <v>905.75909000000001</v>
      </c>
      <c r="C119" s="14"/>
      <c r="D119">
        <f t="shared" si="6"/>
        <v>0</v>
      </c>
      <c r="F119" s="16"/>
      <c r="G119" s="18">
        <f t="shared" si="7"/>
        <v>0</v>
      </c>
      <c r="I119" s="16"/>
      <c r="J119" s="16"/>
      <c r="K119" s="19">
        <f t="shared" si="8"/>
        <v>0</v>
      </c>
      <c r="M119" s="16"/>
      <c r="O119" s="14">
        <v>4305369.5599999996</v>
      </c>
      <c r="P119">
        <f t="shared" si="9"/>
        <v>4305.3695599999992</v>
      </c>
    </row>
    <row r="120" spans="1:16" x14ac:dyDescent="0.25">
      <c r="A120" s="13">
        <v>1153283.1000000001</v>
      </c>
      <c r="B120">
        <f t="shared" si="5"/>
        <v>1153.2831000000001</v>
      </c>
      <c r="C120" s="14"/>
      <c r="D120">
        <f t="shared" si="6"/>
        <v>0</v>
      </c>
      <c r="F120" s="16"/>
      <c r="G120" s="18">
        <f t="shared" si="7"/>
        <v>0</v>
      </c>
      <c r="I120" s="19"/>
      <c r="J120" s="16"/>
      <c r="K120" s="19">
        <f t="shared" si="8"/>
        <v>0</v>
      </c>
      <c r="M120" s="18"/>
      <c r="O120" s="11"/>
      <c r="P120">
        <f t="shared" si="9"/>
        <v>0</v>
      </c>
    </row>
    <row r="121" spans="1:16" x14ac:dyDescent="0.25">
      <c r="A121" s="13">
        <v>3404603.51</v>
      </c>
      <c r="B121">
        <f t="shared" si="5"/>
        <v>3404.6035099999999</v>
      </c>
      <c r="C121" s="14"/>
      <c r="D121">
        <f t="shared" si="6"/>
        <v>0</v>
      </c>
      <c r="E121" s="13"/>
      <c r="F121" s="16"/>
      <c r="G121" s="18">
        <f t="shared" si="7"/>
        <v>0</v>
      </c>
      <c r="I121" s="19"/>
      <c r="J121" s="16"/>
      <c r="K121" s="19">
        <f t="shared" si="8"/>
        <v>0</v>
      </c>
      <c r="M121" s="16"/>
      <c r="O121" s="14">
        <v>31212.39</v>
      </c>
      <c r="P121">
        <f t="shared" si="9"/>
        <v>31.212389999999999</v>
      </c>
    </row>
    <row r="122" spans="1:16" x14ac:dyDescent="0.25">
      <c r="A122" s="13">
        <v>1893726.31</v>
      </c>
      <c r="B122">
        <f t="shared" si="5"/>
        <v>1893.72631</v>
      </c>
      <c r="C122" s="14"/>
      <c r="D122">
        <f t="shared" si="6"/>
        <v>0</v>
      </c>
      <c r="E122" s="13"/>
      <c r="F122" s="16"/>
      <c r="G122" s="18">
        <f t="shared" si="7"/>
        <v>0</v>
      </c>
      <c r="I122" s="16"/>
      <c r="J122" s="16"/>
      <c r="K122" s="19">
        <f t="shared" si="8"/>
        <v>0</v>
      </c>
      <c r="M122" s="16"/>
      <c r="O122" s="11"/>
      <c r="P122">
        <f t="shared" si="9"/>
        <v>0</v>
      </c>
    </row>
    <row r="123" spans="1:16" x14ac:dyDescent="0.25">
      <c r="A123" s="13">
        <v>435109.59</v>
      </c>
      <c r="B123">
        <f t="shared" si="5"/>
        <v>435.10959000000003</v>
      </c>
      <c r="C123" s="14"/>
      <c r="D123">
        <f t="shared" si="6"/>
        <v>0</v>
      </c>
      <c r="E123" s="13"/>
      <c r="F123" s="16"/>
      <c r="G123" s="18">
        <f t="shared" si="7"/>
        <v>0</v>
      </c>
      <c r="I123" s="16"/>
      <c r="J123" s="16"/>
      <c r="K123" s="19">
        <f t="shared" si="8"/>
        <v>0</v>
      </c>
      <c r="M123" s="16"/>
      <c r="O123" s="14">
        <v>11828110.85</v>
      </c>
      <c r="P123">
        <f t="shared" si="9"/>
        <v>11828.110849999999</v>
      </c>
    </row>
    <row r="124" spans="1:16" x14ac:dyDescent="0.25">
      <c r="A124" s="13">
        <v>2907078.43</v>
      </c>
      <c r="B124">
        <f t="shared" si="5"/>
        <v>2907.07843</v>
      </c>
      <c r="C124" s="14"/>
      <c r="D124">
        <f t="shared" si="6"/>
        <v>0</v>
      </c>
      <c r="E124" s="13"/>
      <c r="F124" s="14">
        <v>1996162.22</v>
      </c>
      <c r="G124" s="18">
        <f t="shared" si="7"/>
        <v>1996.1622199999999</v>
      </c>
      <c r="I124" s="16"/>
      <c r="J124" s="16"/>
      <c r="K124" s="19">
        <f t="shared" si="8"/>
        <v>0</v>
      </c>
      <c r="M124" s="18"/>
      <c r="O124" s="14">
        <v>363016.09</v>
      </c>
      <c r="P124">
        <f t="shared" si="9"/>
        <v>363.01609000000002</v>
      </c>
    </row>
    <row r="125" spans="1:16" x14ac:dyDescent="0.25">
      <c r="A125" s="13">
        <v>325085.88</v>
      </c>
      <c r="B125">
        <f t="shared" si="5"/>
        <v>325.08588000000003</v>
      </c>
      <c r="C125" s="14"/>
      <c r="D125">
        <f t="shared" si="6"/>
        <v>0</v>
      </c>
      <c r="F125" s="16"/>
      <c r="G125" s="18">
        <f t="shared" si="7"/>
        <v>0</v>
      </c>
      <c r="I125" s="19"/>
      <c r="J125" s="16"/>
      <c r="K125" s="19">
        <f t="shared" si="8"/>
        <v>0</v>
      </c>
      <c r="M125" s="16"/>
      <c r="O125" s="11"/>
      <c r="P125">
        <f t="shared" si="9"/>
        <v>0</v>
      </c>
    </row>
    <row r="126" spans="1:16" x14ac:dyDescent="0.25">
      <c r="A126" s="13">
        <v>1392887.23</v>
      </c>
      <c r="B126">
        <f t="shared" si="5"/>
        <v>1392.88723</v>
      </c>
      <c r="C126" s="14"/>
      <c r="D126">
        <f t="shared" si="6"/>
        <v>0</v>
      </c>
      <c r="E126" s="13"/>
      <c r="F126" s="16"/>
      <c r="G126" s="18">
        <f t="shared" si="7"/>
        <v>0</v>
      </c>
      <c r="I126" s="16"/>
      <c r="J126" s="16"/>
      <c r="K126" s="19">
        <f t="shared" si="8"/>
        <v>0</v>
      </c>
      <c r="M126" s="16"/>
      <c r="O126" s="14">
        <v>55.5</v>
      </c>
      <c r="P126">
        <f t="shared" si="9"/>
        <v>5.5500000000000001E-2</v>
      </c>
    </row>
    <row r="127" spans="1:16" x14ac:dyDescent="0.25">
      <c r="A127" s="13">
        <v>640198.57999999996</v>
      </c>
      <c r="B127">
        <f t="shared" si="5"/>
        <v>640.19857999999999</v>
      </c>
      <c r="C127" s="14"/>
      <c r="D127">
        <f t="shared" si="6"/>
        <v>0</v>
      </c>
      <c r="F127" s="16"/>
      <c r="G127" s="18">
        <f t="shared" si="7"/>
        <v>0</v>
      </c>
      <c r="I127" s="16"/>
      <c r="J127" s="16"/>
      <c r="K127" s="19">
        <f t="shared" si="8"/>
        <v>0</v>
      </c>
      <c r="M127" s="16"/>
      <c r="O127" s="14">
        <v>8541445.4100000001</v>
      </c>
      <c r="P127">
        <f t="shared" si="9"/>
        <v>8541.4454100000003</v>
      </c>
    </row>
    <row r="128" spans="1:16" x14ac:dyDescent="0.25">
      <c r="A128" s="13">
        <v>310353.86</v>
      </c>
      <c r="B128">
        <f t="shared" si="5"/>
        <v>310.35386</v>
      </c>
      <c r="C128" s="14"/>
      <c r="D128">
        <f t="shared" si="6"/>
        <v>0</v>
      </c>
      <c r="F128" s="16"/>
      <c r="G128" s="18">
        <f t="shared" si="7"/>
        <v>0</v>
      </c>
      <c r="I128" s="19"/>
      <c r="J128" s="16"/>
      <c r="K128" s="19">
        <f t="shared" si="8"/>
        <v>0</v>
      </c>
      <c r="M128" s="18"/>
      <c r="O128" s="11"/>
      <c r="P128">
        <f t="shared" si="9"/>
        <v>0</v>
      </c>
    </row>
    <row r="129" spans="1:16" x14ac:dyDescent="0.25">
      <c r="A129" s="13">
        <v>13806446.859999999</v>
      </c>
      <c r="B129">
        <f t="shared" si="5"/>
        <v>13806.44686</v>
      </c>
      <c r="C129" s="14"/>
      <c r="D129">
        <f t="shared" si="6"/>
        <v>0</v>
      </c>
      <c r="E129" s="13"/>
      <c r="F129" s="16"/>
      <c r="G129" s="18">
        <f t="shared" si="7"/>
        <v>0</v>
      </c>
      <c r="I129" s="19"/>
      <c r="J129" s="16"/>
      <c r="K129" s="19">
        <f t="shared" si="8"/>
        <v>0</v>
      </c>
      <c r="M129" s="16"/>
      <c r="O129" s="14">
        <v>772464.85</v>
      </c>
      <c r="P129">
        <f t="shared" si="9"/>
        <v>772.46484999999996</v>
      </c>
    </row>
    <row r="130" spans="1:16" x14ac:dyDescent="0.25">
      <c r="A130" s="13">
        <v>21780034.84</v>
      </c>
      <c r="B130">
        <f t="shared" si="5"/>
        <v>21780.03484</v>
      </c>
      <c r="C130" s="14">
        <v>21689</v>
      </c>
      <c r="D130">
        <f t="shared" si="6"/>
        <v>21.689</v>
      </c>
      <c r="E130" s="13"/>
      <c r="F130" s="16"/>
      <c r="G130" s="18">
        <f t="shared" si="7"/>
        <v>0</v>
      </c>
      <c r="I130" s="19"/>
      <c r="J130" s="15"/>
      <c r="K130" s="19">
        <f t="shared" si="8"/>
        <v>0</v>
      </c>
      <c r="M130" s="16"/>
      <c r="O130" s="14">
        <v>182.99</v>
      </c>
      <c r="P130">
        <f t="shared" si="9"/>
        <v>0.18299000000000001</v>
      </c>
    </row>
    <row r="131" spans="1:16" x14ac:dyDescent="0.25">
      <c r="A131" s="13">
        <v>438065.39</v>
      </c>
      <c r="B131">
        <f t="shared" si="5"/>
        <v>438.06539000000004</v>
      </c>
      <c r="C131" s="14"/>
      <c r="D131">
        <f t="shared" si="6"/>
        <v>0</v>
      </c>
      <c r="E131" s="13"/>
      <c r="F131" s="16"/>
      <c r="G131" s="18">
        <f t="shared" si="7"/>
        <v>0</v>
      </c>
      <c r="I131" s="19"/>
      <c r="J131" s="14">
        <v>29737</v>
      </c>
      <c r="K131" s="19">
        <f t="shared" si="8"/>
        <v>29.736999999999998</v>
      </c>
      <c r="M131" s="16"/>
      <c r="O131" s="14">
        <v>29737.02</v>
      </c>
      <c r="P131">
        <f t="shared" si="9"/>
        <v>29.737020000000001</v>
      </c>
    </row>
    <row r="132" spans="1:16" x14ac:dyDescent="0.25">
      <c r="A132" s="13">
        <v>507704.29</v>
      </c>
      <c r="B132">
        <f t="shared" si="5"/>
        <v>507.70428999999996</v>
      </c>
      <c r="C132" s="14"/>
      <c r="D132">
        <f t="shared" si="6"/>
        <v>0</v>
      </c>
      <c r="E132" s="13"/>
      <c r="F132" s="16"/>
      <c r="G132" s="18">
        <f t="shared" si="7"/>
        <v>0</v>
      </c>
      <c r="I132" s="19"/>
      <c r="J132" s="16"/>
      <c r="K132" s="19">
        <f t="shared" si="8"/>
        <v>0</v>
      </c>
      <c r="M132" s="16"/>
      <c r="O132" s="11"/>
      <c r="P132">
        <f t="shared" si="9"/>
        <v>0</v>
      </c>
    </row>
    <row r="133" spans="1:16" x14ac:dyDescent="0.25">
      <c r="A133" s="13">
        <v>2071786.18</v>
      </c>
      <c r="B133">
        <f t="shared" si="5"/>
        <v>2071.7861800000001</v>
      </c>
      <c r="C133" s="14"/>
      <c r="D133">
        <f t="shared" si="6"/>
        <v>0</v>
      </c>
      <c r="E133" s="17"/>
      <c r="F133" s="16"/>
      <c r="G133" s="18">
        <f t="shared" si="7"/>
        <v>0</v>
      </c>
      <c r="I133" s="16"/>
      <c r="J133" s="16"/>
      <c r="K133" s="19">
        <f t="shared" si="8"/>
        <v>0</v>
      </c>
      <c r="M133" s="16"/>
      <c r="O133" s="11"/>
      <c r="P133">
        <f t="shared" si="9"/>
        <v>0</v>
      </c>
    </row>
    <row r="134" spans="1:16" x14ac:dyDescent="0.25">
      <c r="A134" s="13">
        <v>648570.36</v>
      </c>
      <c r="B134">
        <f t="shared" si="5"/>
        <v>648.57035999999994</v>
      </c>
      <c r="C134" s="14"/>
      <c r="D134">
        <f t="shared" si="6"/>
        <v>0</v>
      </c>
      <c r="E134" s="17"/>
      <c r="F134" s="16"/>
      <c r="G134" s="18">
        <f t="shared" si="7"/>
        <v>0</v>
      </c>
      <c r="I134" s="16"/>
      <c r="J134" s="16"/>
      <c r="K134" s="19">
        <f t="shared" si="8"/>
        <v>0</v>
      </c>
      <c r="M134" s="16"/>
      <c r="O134" s="14">
        <v>27026.5</v>
      </c>
      <c r="P134">
        <f t="shared" si="9"/>
        <v>27.026499999999999</v>
      </c>
    </row>
    <row r="135" spans="1:16" x14ac:dyDescent="0.25">
      <c r="A135" s="13">
        <v>1267282.75</v>
      </c>
      <c r="B135">
        <f t="shared" si="5"/>
        <v>1267.2827500000001</v>
      </c>
      <c r="C135" s="14"/>
      <c r="D135">
        <f t="shared" si="6"/>
        <v>0</v>
      </c>
      <c r="E135" s="23"/>
      <c r="F135" s="16"/>
      <c r="G135" s="18">
        <f t="shared" si="7"/>
        <v>0</v>
      </c>
      <c r="I135" s="16"/>
      <c r="J135" s="16"/>
      <c r="K135" s="19">
        <f t="shared" si="8"/>
        <v>0</v>
      </c>
      <c r="M135" s="16"/>
      <c r="O135" s="36">
        <v>335254.07</v>
      </c>
      <c r="P135">
        <f t="shared" si="9"/>
        <v>335.25407000000001</v>
      </c>
    </row>
    <row r="136" spans="1:16" x14ac:dyDescent="0.25">
      <c r="A136" s="13">
        <v>8515110.9800000004</v>
      </c>
      <c r="B136">
        <f t="shared" ref="B136:B199" si="10">A136/1000</f>
        <v>8515.1109800000013</v>
      </c>
      <c r="C136" s="14"/>
      <c r="D136">
        <f t="shared" ref="D136:D199" si="11">C136/1000</f>
        <v>0</v>
      </c>
      <c r="E136" s="23"/>
      <c r="F136" s="14">
        <v>5338514.6100000003</v>
      </c>
      <c r="G136" s="18">
        <f t="shared" ref="G136:G199" si="12">F136/1000</f>
        <v>5338.5146100000002</v>
      </c>
      <c r="I136" s="19"/>
      <c r="J136" s="15"/>
      <c r="K136" s="19">
        <f t="shared" ref="K136:K199" si="13">J136/1000</f>
        <v>0</v>
      </c>
      <c r="M136" s="16"/>
      <c r="O136" s="14">
        <v>2832451.42</v>
      </c>
      <c r="P136">
        <f t="shared" ref="P136:P199" si="14">O136/1000</f>
        <v>2832.4514199999999</v>
      </c>
    </row>
    <row r="137" spans="1:16" x14ac:dyDescent="0.25">
      <c r="A137" s="13">
        <v>2891770.84</v>
      </c>
      <c r="B137">
        <f t="shared" si="10"/>
        <v>2891.7708399999997</v>
      </c>
      <c r="C137" s="14"/>
      <c r="D137">
        <f t="shared" si="11"/>
        <v>0</v>
      </c>
      <c r="E137" s="23"/>
      <c r="F137" s="16"/>
      <c r="G137" s="18">
        <f t="shared" si="12"/>
        <v>0</v>
      </c>
      <c r="I137" s="19"/>
      <c r="J137" s="14">
        <v>6281140.5300000003</v>
      </c>
      <c r="K137" s="19">
        <f t="shared" si="13"/>
        <v>6281.1405300000006</v>
      </c>
      <c r="M137" s="18"/>
      <c r="O137" s="11"/>
      <c r="P137">
        <f t="shared" si="14"/>
        <v>0</v>
      </c>
    </row>
    <row r="138" spans="1:16" x14ac:dyDescent="0.25">
      <c r="A138" s="13">
        <v>359366.59</v>
      </c>
      <c r="B138">
        <f t="shared" si="10"/>
        <v>359.36659000000003</v>
      </c>
      <c r="C138" s="14"/>
      <c r="D138">
        <f t="shared" si="11"/>
        <v>0</v>
      </c>
      <c r="E138" s="21"/>
      <c r="F138" s="16"/>
      <c r="G138" s="18">
        <f t="shared" si="12"/>
        <v>0</v>
      </c>
      <c r="I138" s="19"/>
      <c r="J138" s="16"/>
      <c r="K138" s="19">
        <f t="shared" si="13"/>
        <v>0</v>
      </c>
      <c r="M138" s="16"/>
      <c r="O138" s="14">
        <v>2006418.96</v>
      </c>
      <c r="P138">
        <f t="shared" si="14"/>
        <v>2006.41896</v>
      </c>
    </row>
    <row r="139" spans="1:16" x14ac:dyDescent="0.25">
      <c r="A139" s="13">
        <v>574747.06999999995</v>
      </c>
      <c r="B139">
        <f t="shared" si="10"/>
        <v>574.74706999999989</v>
      </c>
      <c r="C139" s="14"/>
      <c r="D139">
        <f t="shared" si="11"/>
        <v>0</v>
      </c>
      <c r="E139" s="23"/>
      <c r="F139" s="16"/>
      <c r="G139" s="18">
        <f t="shared" si="12"/>
        <v>0</v>
      </c>
      <c r="I139" s="19"/>
      <c r="J139" s="16"/>
      <c r="K139" s="19">
        <f t="shared" si="13"/>
        <v>0</v>
      </c>
      <c r="M139" s="16"/>
      <c r="O139" s="11"/>
      <c r="P139">
        <f t="shared" si="14"/>
        <v>0</v>
      </c>
    </row>
    <row r="140" spans="1:16" x14ac:dyDescent="0.25">
      <c r="A140" s="13">
        <v>3808414.74</v>
      </c>
      <c r="B140">
        <f t="shared" si="10"/>
        <v>3808.4147400000002</v>
      </c>
      <c r="C140" s="14"/>
      <c r="D140">
        <f t="shared" si="11"/>
        <v>0</v>
      </c>
      <c r="E140" s="21"/>
      <c r="F140" s="16"/>
      <c r="G140" s="18">
        <f t="shared" si="12"/>
        <v>0</v>
      </c>
      <c r="I140" s="16"/>
      <c r="J140" s="16"/>
      <c r="K140" s="19">
        <f t="shared" si="13"/>
        <v>0</v>
      </c>
      <c r="M140" s="16"/>
      <c r="O140" s="14">
        <v>938962.25</v>
      </c>
      <c r="P140">
        <f t="shared" si="14"/>
        <v>938.96225000000004</v>
      </c>
    </row>
    <row r="141" spans="1:16" x14ac:dyDescent="0.25">
      <c r="A141" s="13">
        <v>1987865.43</v>
      </c>
      <c r="B141">
        <f t="shared" si="10"/>
        <v>1987.8654299999998</v>
      </c>
      <c r="C141" s="14"/>
      <c r="D141">
        <f t="shared" si="11"/>
        <v>0</v>
      </c>
      <c r="E141" s="21"/>
      <c r="F141" s="16"/>
      <c r="G141" s="18">
        <f t="shared" si="12"/>
        <v>0</v>
      </c>
      <c r="I141" s="16"/>
      <c r="J141" s="16"/>
      <c r="K141" s="19">
        <f t="shared" si="13"/>
        <v>0</v>
      </c>
      <c r="M141" s="16"/>
      <c r="O141" s="14">
        <v>1.23</v>
      </c>
      <c r="P141">
        <f t="shared" si="14"/>
        <v>1.23E-3</v>
      </c>
    </row>
    <row r="142" spans="1:16" x14ac:dyDescent="0.25">
      <c r="A142" s="13">
        <v>516318.09</v>
      </c>
      <c r="B142">
        <f t="shared" si="10"/>
        <v>516.31808999999998</v>
      </c>
      <c r="C142" s="14"/>
      <c r="D142">
        <f t="shared" si="11"/>
        <v>0</v>
      </c>
      <c r="E142" s="23"/>
      <c r="F142" s="16"/>
      <c r="G142" s="18">
        <f t="shared" si="12"/>
        <v>0</v>
      </c>
      <c r="I142" s="19"/>
      <c r="J142" s="16"/>
      <c r="K142" s="19">
        <f t="shared" si="13"/>
        <v>0</v>
      </c>
      <c r="M142" s="16"/>
      <c r="O142" s="11"/>
      <c r="P142">
        <f t="shared" si="14"/>
        <v>0</v>
      </c>
    </row>
    <row r="143" spans="1:16" x14ac:dyDescent="0.25">
      <c r="A143" s="13">
        <v>468723.68</v>
      </c>
      <c r="B143">
        <f t="shared" si="10"/>
        <v>468.72368</v>
      </c>
      <c r="C143" s="14"/>
      <c r="D143">
        <f t="shared" si="11"/>
        <v>0</v>
      </c>
      <c r="E143" s="23"/>
      <c r="F143" s="16"/>
      <c r="G143" s="18">
        <f t="shared" si="12"/>
        <v>0</v>
      </c>
      <c r="I143" s="19"/>
      <c r="J143" s="16"/>
      <c r="K143" s="19">
        <f t="shared" si="13"/>
        <v>0</v>
      </c>
      <c r="M143" s="16"/>
      <c r="O143" s="14">
        <v>4050.42</v>
      </c>
      <c r="P143">
        <f t="shared" si="14"/>
        <v>4.0504199999999999</v>
      </c>
    </row>
    <row r="144" spans="1:16" x14ac:dyDescent="0.25">
      <c r="A144" s="31">
        <v>1733424.42</v>
      </c>
      <c r="B144">
        <f t="shared" si="10"/>
        <v>1733.4244199999998</v>
      </c>
      <c r="C144" s="32"/>
      <c r="D144">
        <f t="shared" si="11"/>
        <v>0</v>
      </c>
      <c r="E144" s="21"/>
      <c r="F144" s="33"/>
      <c r="G144" s="18">
        <f t="shared" si="12"/>
        <v>0</v>
      </c>
      <c r="I144" s="19"/>
      <c r="J144" s="15"/>
      <c r="K144" s="19">
        <f t="shared" si="13"/>
        <v>0</v>
      </c>
      <c r="M144" s="16"/>
      <c r="O144" s="14">
        <v>839496</v>
      </c>
      <c r="P144">
        <f t="shared" si="14"/>
        <v>839.49599999999998</v>
      </c>
    </row>
    <row r="145" spans="1:16" x14ac:dyDescent="0.25">
      <c r="A145" s="13">
        <v>551392.14</v>
      </c>
      <c r="B145">
        <f t="shared" si="10"/>
        <v>551.39214000000004</v>
      </c>
      <c r="C145" s="14"/>
      <c r="D145">
        <f t="shared" si="11"/>
        <v>0</v>
      </c>
      <c r="E145" s="21"/>
      <c r="F145" s="16"/>
      <c r="G145" s="18">
        <f t="shared" si="12"/>
        <v>0</v>
      </c>
      <c r="I145" s="16"/>
      <c r="J145" s="16"/>
      <c r="K145" s="19">
        <f t="shared" si="13"/>
        <v>0</v>
      </c>
      <c r="M145" s="16"/>
      <c r="O145" s="14">
        <v>4276508.13</v>
      </c>
      <c r="P145">
        <f t="shared" si="14"/>
        <v>4276.5081300000002</v>
      </c>
    </row>
    <row r="146" spans="1:16" x14ac:dyDescent="0.25">
      <c r="A146" s="13">
        <v>657109.18000000005</v>
      </c>
      <c r="B146">
        <f t="shared" si="10"/>
        <v>657.10918000000004</v>
      </c>
      <c r="C146" s="14"/>
      <c r="D146">
        <f t="shared" si="11"/>
        <v>0</v>
      </c>
      <c r="E146" s="23"/>
      <c r="F146" s="16"/>
      <c r="G146" s="18">
        <f t="shared" si="12"/>
        <v>0</v>
      </c>
      <c r="I146" s="16"/>
      <c r="J146" s="15"/>
      <c r="K146" s="19">
        <f t="shared" si="13"/>
        <v>0</v>
      </c>
      <c r="M146" s="16"/>
      <c r="O146" s="14">
        <v>1400007.89</v>
      </c>
      <c r="P146">
        <f t="shared" si="14"/>
        <v>1400.0078899999999</v>
      </c>
    </row>
    <row r="147" spans="1:16" x14ac:dyDescent="0.25">
      <c r="A147" s="13">
        <v>876482.72</v>
      </c>
      <c r="B147">
        <f t="shared" si="10"/>
        <v>876.48271999999997</v>
      </c>
      <c r="C147" s="14"/>
      <c r="D147">
        <f t="shared" si="11"/>
        <v>0</v>
      </c>
      <c r="E147" s="23"/>
      <c r="F147" s="16"/>
      <c r="G147" s="18">
        <f t="shared" si="12"/>
        <v>0</v>
      </c>
      <c r="I147" s="19"/>
      <c r="J147" s="15"/>
      <c r="K147" s="19">
        <f t="shared" si="13"/>
        <v>0</v>
      </c>
      <c r="M147" s="16"/>
      <c r="O147" s="14">
        <v>485949.77</v>
      </c>
      <c r="P147">
        <f t="shared" si="14"/>
        <v>485.94977</v>
      </c>
    </row>
    <row r="148" spans="1:16" x14ac:dyDescent="0.25">
      <c r="A148" s="13">
        <v>1873223.8</v>
      </c>
      <c r="B148">
        <f t="shared" si="10"/>
        <v>1873.2238</v>
      </c>
      <c r="C148" s="14"/>
      <c r="D148">
        <f t="shared" si="11"/>
        <v>0</v>
      </c>
      <c r="E148" s="23"/>
      <c r="F148" s="16"/>
      <c r="G148" s="18">
        <f t="shared" si="12"/>
        <v>0</v>
      </c>
      <c r="I148" s="19"/>
      <c r="J148" s="16"/>
      <c r="K148" s="19">
        <f t="shared" si="13"/>
        <v>0</v>
      </c>
      <c r="M148" s="18"/>
      <c r="O148" s="11"/>
      <c r="P148">
        <f t="shared" si="14"/>
        <v>0</v>
      </c>
    </row>
    <row r="149" spans="1:16" x14ac:dyDescent="0.25">
      <c r="A149" s="13">
        <v>1487577.45</v>
      </c>
      <c r="B149">
        <f t="shared" si="10"/>
        <v>1487.57745</v>
      </c>
      <c r="C149" s="14"/>
      <c r="D149">
        <f t="shared" si="11"/>
        <v>0</v>
      </c>
      <c r="E149" s="23"/>
      <c r="F149" s="16"/>
      <c r="G149" s="18">
        <f t="shared" si="12"/>
        <v>0</v>
      </c>
      <c r="I149" s="16"/>
      <c r="J149" s="16"/>
      <c r="K149" s="19">
        <f t="shared" si="13"/>
        <v>0</v>
      </c>
      <c r="M149" s="16"/>
      <c r="O149" s="11"/>
      <c r="P149">
        <f t="shared" si="14"/>
        <v>0</v>
      </c>
    </row>
    <row r="150" spans="1:16" x14ac:dyDescent="0.25">
      <c r="A150" s="13">
        <v>553551.18000000005</v>
      </c>
      <c r="B150">
        <f t="shared" si="10"/>
        <v>553.55118000000004</v>
      </c>
      <c r="C150" s="14"/>
      <c r="D150">
        <f t="shared" si="11"/>
        <v>0</v>
      </c>
      <c r="E150" s="21"/>
      <c r="F150" s="16"/>
      <c r="G150" s="18">
        <f t="shared" si="12"/>
        <v>0</v>
      </c>
      <c r="I150" s="19"/>
      <c r="J150" s="16"/>
      <c r="K150" s="19">
        <f t="shared" si="13"/>
        <v>0</v>
      </c>
      <c r="M150" s="18"/>
      <c r="O150" s="11"/>
      <c r="P150">
        <f t="shared" si="14"/>
        <v>0</v>
      </c>
    </row>
    <row r="151" spans="1:16" x14ac:dyDescent="0.25">
      <c r="A151" s="13">
        <v>1558854.75</v>
      </c>
      <c r="B151">
        <f t="shared" si="10"/>
        <v>1558.85475</v>
      </c>
      <c r="C151" s="14"/>
      <c r="D151">
        <f t="shared" si="11"/>
        <v>0</v>
      </c>
      <c r="E151" s="23"/>
      <c r="F151" s="16"/>
      <c r="G151" s="18">
        <f t="shared" si="12"/>
        <v>0</v>
      </c>
      <c r="I151" s="19"/>
      <c r="J151" s="16"/>
      <c r="K151" s="19">
        <f t="shared" si="13"/>
        <v>0</v>
      </c>
      <c r="M151" s="16"/>
      <c r="O151" s="14">
        <v>17996284.030000001</v>
      </c>
      <c r="P151">
        <f t="shared" si="14"/>
        <v>17996.284030000003</v>
      </c>
    </row>
    <row r="152" spans="1:16" x14ac:dyDescent="0.25">
      <c r="A152" s="13">
        <v>454842.39</v>
      </c>
      <c r="B152">
        <f t="shared" si="10"/>
        <v>454.84239000000002</v>
      </c>
      <c r="C152" s="14"/>
      <c r="D152">
        <f t="shared" si="11"/>
        <v>0</v>
      </c>
      <c r="E152" s="23"/>
      <c r="F152" s="16"/>
      <c r="G152" s="18">
        <f t="shared" si="12"/>
        <v>0</v>
      </c>
      <c r="I152" s="19"/>
      <c r="J152" s="16"/>
      <c r="K152" s="19">
        <f t="shared" si="13"/>
        <v>0</v>
      </c>
      <c r="M152" s="16"/>
      <c r="O152" s="11"/>
      <c r="P152">
        <f t="shared" si="14"/>
        <v>0</v>
      </c>
    </row>
    <row r="153" spans="1:16" x14ac:dyDescent="0.25">
      <c r="A153" s="13">
        <v>1980306.07</v>
      </c>
      <c r="B153">
        <f t="shared" si="10"/>
        <v>1980.3060700000001</v>
      </c>
      <c r="C153" s="14">
        <v>1978</v>
      </c>
      <c r="D153">
        <f t="shared" si="11"/>
        <v>1.978</v>
      </c>
      <c r="E153" s="21"/>
      <c r="F153" s="16"/>
      <c r="G153" s="18">
        <f t="shared" si="12"/>
        <v>0</v>
      </c>
      <c r="I153" s="19"/>
      <c r="J153" s="16"/>
      <c r="K153" s="19">
        <f t="shared" si="13"/>
        <v>0</v>
      </c>
      <c r="M153" s="16"/>
      <c r="O153" s="11"/>
      <c r="P153">
        <f t="shared" si="14"/>
        <v>0</v>
      </c>
    </row>
    <row r="154" spans="1:16" ht="15.75" thickBot="1" x14ac:dyDescent="0.3">
      <c r="A154" s="13">
        <v>787282.69</v>
      </c>
      <c r="B154">
        <f t="shared" si="10"/>
        <v>787.28268999999989</v>
      </c>
      <c r="C154" s="14"/>
      <c r="D154">
        <f t="shared" si="11"/>
        <v>0</v>
      </c>
      <c r="E154" s="21"/>
      <c r="F154" s="16"/>
      <c r="G154" s="18">
        <f t="shared" si="12"/>
        <v>0</v>
      </c>
      <c r="I154" s="25"/>
      <c r="J154" s="16"/>
      <c r="K154" s="19">
        <f t="shared" si="13"/>
        <v>0</v>
      </c>
      <c r="M154" s="16"/>
      <c r="O154" s="14">
        <v>75839.45</v>
      </c>
      <c r="P154">
        <f t="shared" si="14"/>
        <v>75.839449999999999</v>
      </c>
    </row>
    <row r="155" spans="1:16" x14ac:dyDescent="0.25">
      <c r="A155" s="13">
        <v>7896331.2599999998</v>
      </c>
      <c r="B155">
        <f t="shared" si="10"/>
        <v>7896.3312599999999</v>
      </c>
      <c r="C155" s="14"/>
      <c r="D155">
        <f t="shared" si="11"/>
        <v>0</v>
      </c>
      <c r="E155" s="21"/>
      <c r="F155" s="16"/>
      <c r="G155" s="18">
        <f t="shared" si="12"/>
        <v>0</v>
      </c>
      <c r="I155" s="16"/>
      <c r="J155" s="16"/>
      <c r="K155" s="19">
        <f t="shared" si="13"/>
        <v>0</v>
      </c>
      <c r="M155" s="16"/>
      <c r="O155" s="11"/>
      <c r="P155">
        <f t="shared" si="14"/>
        <v>0</v>
      </c>
    </row>
    <row r="156" spans="1:16" x14ac:dyDescent="0.25">
      <c r="A156" s="13">
        <v>1027594.95</v>
      </c>
      <c r="B156">
        <f t="shared" si="10"/>
        <v>1027.5949499999999</v>
      </c>
      <c r="C156" s="14"/>
      <c r="D156">
        <f t="shared" si="11"/>
        <v>0</v>
      </c>
      <c r="E156" s="21"/>
      <c r="F156" s="16"/>
      <c r="G156" s="18">
        <f t="shared" si="12"/>
        <v>0</v>
      </c>
      <c r="J156" s="16"/>
      <c r="K156" s="19">
        <f t="shared" si="13"/>
        <v>0</v>
      </c>
      <c r="M156" s="18"/>
      <c r="O156" s="14">
        <v>1965868</v>
      </c>
      <c r="P156">
        <f t="shared" si="14"/>
        <v>1965.8679999999999</v>
      </c>
    </row>
    <row r="157" spans="1:16" x14ac:dyDescent="0.25">
      <c r="A157" s="13">
        <v>1311214.96</v>
      </c>
      <c r="B157">
        <f t="shared" si="10"/>
        <v>1311.21496</v>
      </c>
      <c r="C157" s="14"/>
      <c r="D157">
        <f t="shared" si="11"/>
        <v>0</v>
      </c>
      <c r="E157" s="23"/>
      <c r="F157" s="16"/>
      <c r="G157" s="18">
        <f t="shared" si="12"/>
        <v>0</v>
      </c>
      <c r="J157" s="16"/>
      <c r="K157" s="19">
        <f t="shared" si="13"/>
        <v>0</v>
      </c>
      <c r="M157" s="16"/>
      <c r="O157" s="11"/>
      <c r="P157">
        <f t="shared" si="14"/>
        <v>0</v>
      </c>
    </row>
    <row r="158" spans="1:16" x14ac:dyDescent="0.25">
      <c r="A158" s="13">
        <v>638972.68999999994</v>
      </c>
      <c r="B158">
        <f t="shared" si="10"/>
        <v>638.97268999999994</v>
      </c>
      <c r="C158" s="14"/>
      <c r="D158">
        <f t="shared" si="11"/>
        <v>0</v>
      </c>
      <c r="E158" s="23"/>
      <c r="F158" s="16"/>
      <c r="G158" s="18">
        <f t="shared" si="12"/>
        <v>0</v>
      </c>
      <c r="J158" s="16"/>
      <c r="K158" s="19">
        <f t="shared" si="13"/>
        <v>0</v>
      </c>
      <c r="M158" s="18"/>
      <c r="O158" s="14">
        <v>614381.36</v>
      </c>
      <c r="P158">
        <f t="shared" si="14"/>
        <v>614.38135999999997</v>
      </c>
    </row>
    <row r="159" spans="1:16" ht="15.75" thickBot="1" x14ac:dyDescent="0.3">
      <c r="A159" s="13">
        <v>9093551.4800000004</v>
      </c>
      <c r="B159">
        <f t="shared" si="10"/>
        <v>9093.5514800000001</v>
      </c>
      <c r="C159" s="14"/>
      <c r="D159">
        <f t="shared" si="11"/>
        <v>0</v>
      </c>
      <c r="E159" s="23"/>
      <c r="F159" s="14">
        <v>5176556.97</v>
      </c>
      <c r="G159" s="18">
        <f t="shared" si="12"/>
        <v>5176.5569699999996</v>
      </c>
      <c r="J159" s="14">
        <v>2357545.23</v>
      </c>
      <c r="K159" s="19">
        <f t="shared" si="13"/>
        <v>2357.5452300000002</v>
      </c>
      <c r="M159" s="24"/>
      <c r="O159" s="14">
        <v>677508.74</v>
      </c>
      <c r="P159">
        <f t="shared" si="14"/>
        <v>677.50873999999999</v>
      </c>
    </row>
    <row r="160" spans="1:16" x14ac:dyDescent="0.25">
      <c r="A160" s="13">
        <v>554873.39</v>
      </c>
      <c r="B160">
        <f t="shared" si="10"/>
        <v>554.87338999999997</v>
      </c>
      <c r="C160" s="14"/>
      <c r="D160">
        <f t="shared" si="11"/>
        <v>0</v>
      </c>
      <c r="E160" s="23"/>
      <c r="F160" s="16"/>
      <c r="G160" s="18">
        <f t="shared" si="12"/>
        <v>0</v>
      </c>
      <c r="J160" s="16"/>
      <c r="K160" s="19">
        <f t="shared" si="13"/>
        <v>0</v>
      </c>
      <c r="M160" s="16"/>
      <c r="O160" s="11"/>
      <c r="P160">
        <f t="shared" si="14"/>
        <v>0</v>
      </c>
    </row>
    <row r="161" spans="1:16" x14ac:dyDescent="0.25">
      <c r="A161" s="13">
        <v>2198617.46</v>
      </c>
      <c r="B161">
        <f t="shared" si="10"/>
        <v>2198.6174599999999</v>
      </c>
      <c r="C161" s="14"/>
      <c r="D161">
        <f t="shared" si="11"/>
        <v>0</v>
      </c>
      <c r="E161" s="23"/>
      <c r="F161" s="16"/>
      <c r="G161" s="18">
        <f t="shared" si="12"/>
        <v>0</v>
      </c>
      <c r="J161" s="16"/>
      <c r="K161" s="19">
        <f t="shared" si="13"/>
        <v>0</v>
      </c>
      <c r="M161" s="16"/>
      <c r="O161" s="11"/>
      <c r="P161">
        <f t="shared" si="14"/>
        <v>0</v>
      </c>
    </row>
    <row r="162" spans="1:16" x14ac:dyDescent="0.25">
      <c r="A162" s="13">
        <v>14574112.640000001</v>
      </c>
      <c r="B162">
        <f t="shared" si="10"/>
        <v>14574.112640000001</v>
      </c>
      <c r="C162" s="14"/>
      <c r="D162">
        <f t="shared" si="11"/>
        <v>0</v>
      </c>
      <c r="E162" s="23"/>
      <c r="F162" s="16"/>
      <c r="G162" s="18">
        <f t="shared" si="12"/>
        <v>0</v>
      </c>
      <c r="J162" s="16"/>
      <c r="K162" s="19">
        <f t="shared" si="13"/>
        <v>0</v>
      </c>
      <c r="M162" s="22"/>
      <c r="O162" s="14">
        <v>809909.4</v>
      </c>
      <c r="P162">
        <f t="shared" si="14"/>
        <v>809.90940000000001</v>
      </c>
    </row>
    <row r="163" spans="1:16" x14ac:dyDescent="0.25">
      <c r="A163" s="13">
        <v>415197.14</v>
      </c>
      <c r="B163">
        <f t="shared" si="10"/>
        <v>415.19713999999999</v>
      </c>
      <c r="C163" s="14"/>
      <c r="D163">
        <f t="shared" si="11"/>
        <v>0</v>
      </c>
      <c r="E163" s="23"/>
      <c r="F163" s="16"/>
      <c r="G163" s="18">
        <f t="shared" si="12"/>
        <v>0</v>
      </c>
      <c r="J163" s="15"/>
      <c r="K163" s="19">
        <f t="shared" si="13"/>
        <v>0</v>
      </c>
      <c r="M163" s="22"/>
      <c r="O163" s="14">
        <v>618156.47</v>
      </c>
      <c r="P163">
        <f t="shared" si="14"/>
        <v>618.15647000000001</v>
      </c>
    </row>
    <row r="164" spans="1:16" x14ac:dyDescent="0.25">
      <c r="A164" s="13">
        <v>670937.61</v>
      </c>
      <c r="B164">
        <f t="shared" si="10"/>
        <v>670.93760999999995</v>
      </c>
      <c r="C164" s="14"/>
      <c r="D164">
        <f t="shared" si="11"/>
        <v>0</v>
      </c>
      <c r="E164" s="21"/>
      <c r="F164" s="16"/>
      <c r="G164" s="18">
        <f t="shared" si="12"/>
        <v>0</v>
      </c>
      <c r="J164" s="16"/>
      <c r="K164" s="19">
        <f t="shared" si="13"/>
        <v>0</v>
      </c>
      <c r="M164" s="22"/>
      <c r="O164" s="14">
        <v>371192.15</v>
      </c>
      <c r="P164">
        <f t="shared" si="14"/>
        <v>371.19215000000003</v>
      </c>
    </row>
    <row r="165" spans="1:16" x14ac:dyDescent="0.25">
      <c r="A165" s="13">
        <v>1254441.49</v>
      </c>
      <c r="B165">
        <f t="shared" si="10"/>
        <v>1254.4414899999999</v>
      </c>
      <c r="C165" s="14"/>
      <c r="D165">
        <f t="shared" si="11"/>
        <v>0</v>
      </c>
      <c r="E165" s="23"/>
      <c r="F165" s="16"/>
      <c r="G165" s="18">
        <f t="shared" si="12"/>
        <v>0</v>
      </c>
      <c r="J165" s="16"/>
      <c r="K165" s="19">
        <f t="shared" si="13"/>
        <v>0</v>
      </c>
      <c r="M165" s="22"/>
      <c r="O165" s="14">
        <v>5.47</v>
      </c>
      <c r="P165">
        <f t="shared" si="14"/>
        <v>5.47E-3</v>
      </c>
    </row>
    <row r="166" spans="1:16" x14ac:dyDescent="0.25">
      <c r="A166" s="13">
        <v>830575.6</v>
      </c>
      <c r="B166">
        <f t="shared" si="10"/>
        <v>830.57560000000001</v>
      </c>
      <c r="C166" s="14"/>
      <c r="D166">
        <f t="shared" si="11"/>
        <v>0</v>
      </c>
      <c r="E166" s="23"/>
      <c r="F166" s="16"/>
      <c r="G166" s="18">
        <f t="shared" si="12"/>
        <v>0</v>
      </c>
      <c r="J166" s="16"/>
      <c r="K166" s="19">
        <f t="shared" si="13"/>
        <v>0</v>
      </c>
      <c r="M166" s="22"/>
      <c r="O166" s="11"/>
      <c r="P166">
        <f t="shared" si="14"/>
        <v>0</v>
      </c>
    </row>
    <row r="167" spans="1:16" x14ac:dyDescent="0.25">
      <c r="A167" s="13">
        <v>1116587.22</v>
      </c>
      <c r="B167">
        <f t="shared" si="10"/>
        <v>1116.5872199999999</v>
      </c>
      <c r="C167" s="14"/>
      <c r="D167">
        <f t="shared" si="11"/>
        <v>0</v>
      </c>
      <c r="E167" s="23"/>
      <c r="F167" s="16"/>
      <c r="G167" s="18">
        <f t="shared" si="12"/>
        <v>0</v>
      </c>
      <c r="J167" s="16"/>
      <c r="K167" s="19">
        <f t="shared" si="13"/>
        <v>0</v>
      </c>
      <c r="M167" s="22"/>
      <c r="O167" s="14">
        <v>45652.31</v>
      </c>
      <c r="P167">
        <f t="shared" si="14"/>
        <v>45.65231</v>
      </c>
    </row>
    <row r="168" spans="1:16" x14ac:dyDescent="0.25">
      <c r="A168" s="13">
        <v>677077.03</v>
      </c>
      <c r="B168">
        <f t="shared" si="10"/>
        <v>677.07703000000004</v>
      </c>
      <c r="C168" s="14"/>
      <c r="D168">
        <f t="shared" si="11"/>
        <v>0</v>
      </c>
      <c r="E168" s="23"/>
      <c r="F168" s="16"/>
      <c r="G168" s="18">
        <f t="shared" si="12"/>
        <v>0</v>
      </c>
      <c r="J168" s="16"/>
      <c r="K168" s="19">
        <f t="shared" si="13"/>
        <v>0</v>
      </c>
      <c r="M168" s="22"/>
      <c r="O168" s="11"/>
      <c r="P168">
        <f t="shared" si="14"/>
        <v>0</v>
      </c>
    </row>
    <row r="169" spans="1:16" x14ac:dyDescent="0.25">
      <c r="A169" s="13">
        <v>26277767.739999998</v>
      </c>
      <c r="B169">
        <f t="shared" si="10"/>
        <v>26277.767739999999</v>
      </c>
      <c r="C169" s="14"/>
      <c r="D169">
        <f t="shared" si="11"/>
        <v>0</v>
      </c>
      <c r="E169" s="23"/>
      <c r="F169" s="16"/>
      <c r="G169" s="18">
        <f t="shared" si="12"/>
        <v>0</v>
      </c>
      <c r="J169" s="16"/>
      <c r="K169" s="19">
        <f t="shared" si="13"/>
        <v>0</v>
      </c>
      <c r="M169" s="22"/>
      <c r="O169" s="14">
        <v>23966.240000000002</v>
      </c>
      <c r="P169">
        <f t="shared" si="14"/>
        <v>23.966240000000003</v>
      </c>
    </row>
    <row r="170" spans="1:16" x14ac:dyDescent="0.25">
      <c r="A170" s="13">
        <v>416952.82</v>
      </c>
      <c r="B170">
        <f t="shared" si="10"/>
        <v>416.95282000000003</v>
      </c>
      <c r="C170" s="14"/>
      <c r="D170">
        <f t="shared" si="11"/>
        <v>0</v>
      </c>
      <c r="E170" s="23"/>
      <c r="F170" s="16"/>
      <c r="G170" s="18">
        <f t="shared" si="12"/>
        <v>0</v>
      </c>
      <c r="J170" s="16"/>
      <c r="K170" s="19">
        <f t="shared" si="13"/>
        <v>0</v>
      </c>
      <c r="M170" s="22"/>
      <c r="O170" s="11"/>
      <c r="P170">
        <f t="shared" si="14"/>
        <v>0</v>
      </c>
    </row>
    <row r="171" spans="1:16" x14ac:dyDescent="0.25">
      <c r="A171" s="31">
        <v>1300015.6499999999</v>
      </c>
      <c r="B171">
        <f t="shared" si="10"/>
        <v>1300.0156499999998</v>
      </c>
      <c r="C171" s="32"/>
      <c r="D171">
        <f t="shared" si="11"/>
        <v>0</v>
      </c>
      <c r="E171" s="23"/>
      <c r="F171" s="33"/>
      <c r="G171" s="18">
        <f t="shared" si="12"/>
        <v>0</v>
      </c>
      <c r="J171" s="16"/>
      <c r="K171" s="19">
        <f t="shared" si="13"/>
        <v>0</v>
      </c>
      <c r="M171" s="22"/>
      <c r="O171" s="11"/>
      <c r="P171">
        <f t="shared" si="14"/>
        <v>0</v>
      </c>
    </row>
    <row r="172" spans="1:16" x14ac:dyDescent="0.25">
      <c r="A172" s="13">
        <v>14385211.1</v>
      </c>
      <c r="B172">
        <f t="shared" si="10"/>
        <v>14385.2111</v>
      </c>
      <c r="C172" s="14">
        <v>12564</v>
      </c>
      <c r="D172">
        <f t="shared" si="11"/>
        <v>12.564</v>
      </c>
      <c r="E172" s="21"/>
      <c r="F172" s="16"/>
      <c r="G172" s="18">
        <f t="shared" si="12"/>
        <v>0</v>
      </c>
      <c r="J172" s="16"/>
      <c r="K172" s="19">
        <f t="shared" si="13"/>
        <v>0</v>
      </c>
      <c r="M172" s="22"/>
      <c r="O172" s="14">
        <v>7952.49</v>
      </c>
      <c r="P172">
        <f t="shared" si="14"/>
        <v>7.9524900000000001</v>
      </c>
    </row>
    <row r="173" spans="1:16" x14ac:dyDescent="0.25">
      <c r="A173" s="13">
        <v>1245172.57</v>
      </c>
      <c r="B173">
        <f t="shared" si="10"/>
        <v>1245.1725700000002</v>
      </c>
      <c r="C173" s="14">
        <v>1245</v>
      </c>
      <c r="D173">
        <f t="shared" si="11"/>
        <v>1.2450000000000001</v>
      </c>
      <c r="E173" s="23"/>
      <c r="F173" s="16"/>
      <c r="G173" s="18">
        <f t="shared" si="12"/>
        <v>0</v>
      </c>
      <c r="J173" s="16"/>
      <c r="K173" s="19">
        <f t="shared" si="13"/>
        <v>0</v>
      </c>
      <c r="M173" s="22"/>
      <c r="O173" s="11"/>
      <c r="P173">
        <f t="shared" si="14"/>
        <v>0</v>
      </c>
    </row>
    <row r="174" spans="1:16" x14ac:dyDescent="0.25">
      <c r="A174" s="13">
        <v>874076</v>
      </c>
      <c r="B174">
        <f t="shared" si="10"/>
        <v>874.07600000000002</v>
      </c>
      <c r="C174" s="14"/>
      <c r="D174">
        <f t="shared" si="11"/>
        <v>0</v>
      </c>
      <c r="E174" s="23"/>
      <c r="F174" s="16"/>
      <c r="G174" s="18">
        <f t="shared" si="12"/>
        <v>0</v>
      </c>
      <c r="J174" s="15"/>
      <c r="K174" s="19">
        <f t="shared" si="13"/>
        <v>0</v>
      </c>
      <c r="M174" s="22"/>
      <c r="O174" s="14">
        <v>5337.49</v>
      </c>
      <c r="P174">
        <f t="shared" si="14"/>
        <v>5.3374899999999998</v>
      </c>
    </row>
    <row r="175" spans="1:16" x14ac:dyDescent="0.25">
      <c r="A175" s="13">
        <v>635877.29</v>
      </c>
      <c r="B175">
        <f t="shared" si="10"/>
        <v>635.87729000000002</v>
      </c>
      <c r="C175" s="14"/>
      <c r="D175">
        <f t="shared" si="11"/>
        <v>0</v>
      </c>
      <c r="E175" s="23"/>
      <c r="F175" s="16"/>
      <c r="G175" s="18">
        <f t="shared" si="12"/>
        <v>0</v>
      </c>
      <c r="J175" s="16"/>
      <c r="K175" s="19">
        <f t="shared" si="13"/>
        <v>0</v>
      </c>
      <c r="M175" s="22"/>
      <c r="O175" s="14">
        <v>970.06</v>
      </c>
      <c r="P175">
        <f t="shared" si="14"/>
        <v>0.97005999999999992</v>
      </c>
    </row>
    <row r="176" spans="1:16" x14ac:dyDescent="0.25">
      <c r="A176" s="13">
        <v>801929.15</v>
      </c>
      <c r="B176">
        <f t="shared" si="10"/>
        <v>801.92915000000005</v>
      </c>
      <c r="C176" s="14"/>
      <c r="D176">
        <f t="shared" si="11"/>
        <v>0</v>
      </c>
      <c r="E176" s="23"/>
      <c r="F176" s="16"/>
      <c r="G176" s="18">
        <f t="shared" si="12"/>
        <v>0</v>
      </c>
      <c r="J176" s="16"/>
      <c r="K176" s="19">
        <f t="shared" si="13"/>
        <v>0</v>
      </c>
      <c r="M176" s="22"/>
      <c r="O176" s="14">
        <v>34702</v>
      </c>
      <c r="P176">
        <f t="shared" si="14"/>
        <v>34.701999999999998</v>
      </c>
    </row>
    <row r="177" spans="1:16" x14ac:dyDescent="0.25">
      <c r="A177" s="13">
        <v>3732522.62</v>
      </c>
      <c r="B177">
        <f t="shared" si="10"/>
        <v>3732.5226200000002</v>
      </c>
      <c r="C177" s="14"/>
      <c r="D177">
        <f t="shared" si="11"/>
        <v>0</v>
      </c>
      <c r="E177" s="21"/>
      <c r="F177" s="16"/>
      <c r="G177" s="18">
        <f t="shared" si="12"/>
        <v>0</v>
      </c>
      <c r="J177" s="16"/>
      <c r="K177" s="19">
        <f t="shared" si="13"/>
        <v>0</v>
      </c>
      <c r="M177" s="22"/>
      <c r="O177" s="14">
        <v>866839.59</v>
      </c>
      <c r="P177">
        <f t="shared" si="14"/>
        <v>866.83958999999993</v>
      </c>
    </row>
    <row r="178" spans="1:16" x14ac:dyDescent="0.25">
      <c r="A178" s="13">
        <v>36123966.68</v>
      </c>
      <c r="B178">
        <f t="shared" si="10"/>
        <v>36123.966679999998</v>
      </c>
      <c r="C178" s="14"/>
      <c r="D178">
        <f t="shared" si="11"/>
        <v>0</v>
      </c>
      <c r="E178" s="23"/>
      <c r="F178" s="14">
        <v>28590228.84</v>
      </c>
      <c r="G178" s="18">
        <f t="shared" si="12"/>
        <v>28590.22884</v>
      </c>
      <c r="J178" s="16"/>
      <c r="K178" s="19">
        <f t="shared" si="13"/>
        <v>0</v>
      </c>
      <c r="M178" s="22"/>
      <c r="O178" s="11"/>
      <c r="P178">
        <f t="shared" si="14"/>
        <v>0</v>
      </c>
    </row>
    <row r="179" spans="1:16" x14ac:dyDescent="0.25">
      <c r="A179" s="13">
        <v>4642906.63</v>
      </c>
      <c r="B179">
        <f t="shared" si="10"/>
        <v>4642.9066299999995</v>
      </c>
      <c r="C179" s="14"/>
      <c r="D179">
        <f t="shared" si="11"/>
        <v>0</v>
      </c>
      <c r="E179" s="23"/>
      <c r="F179" s="14">
        <v>2747365.73</v>
      </c>
      <c r="G179" s="18">
        <f t="shared" si="12"/>
        <v>2747.36573</v>
      </c>
      <c r="J179" s="16"/>
      <c r="K179" s="19">
        <f t="shared" si="13"/>
        <v>0</v>
      </c>
      <c r="M179" s="22"/>
      <c r="O179" s="14">
        <v>58073.63</v>
      </c>
      <c r="P179">
        <f t="shared" si="14"/>
        <v>58.073629999999994</v>
      </c>
    </row>
    <row r="180" spans="1:16" x14ac:dyDescent="0.25">
      <c r="A180" s="13">
        <v>2522039.88</v>
      </c>
      <c r="B180">
        <f t="shared" si="10"/>
        <v>2522.0398799999998</v>
      </c>
      <c r="C180" s="14"/>
      <c r="D180">
        <f t="shared" si="11"/>
        <v>0</v>
      </c>
      <c r="E180" s="23"/>
      <c r="F180" s="14">
        <v>1589190</v>
      </c>
      <c r="G180" s="18">
        <f t="shared" si="12"/>
        <v>1589.19</v>
      </c>
      <c r="J180" s="16"/>
      <c r="K180" s="19">
        <f t="shared" si="13"/>
        <v>0</v>
      </c>
      <c r="M180" s="22"/>
      <c r="O180" s="11"/>
      <c r="P180">
        <f t="shared" si="14"/>
        <v>0</v>
      </c>
    </row>
    <row r="181" spans="1:16" x14ac:dyDescent="0.25">
      <c r="A181" s="13">
        <v>1491207.17</v>
      </c>
      <c r="B181">
        <f t="shared" si="10"/>
        <v>1491.2071699999999</v>
      </c>
      <c r="C181" s="14"/>
      <c r="D181">
        <f t="shared" si="11"/>
        <v>0</v>
      </c>
      <c r="E181" s="21"/>
      <c r="F181" s="16"/>
      <c r="G181" s="18">
        <f t="shared" si="12"/>
        <v>0</v>
      </c>
      <c r="J181" s="16"/>
      <c r="K181" s="19">
        <f t="shared" si="13"/>
        <v>0</v>
      </c>
      <c r="M181" s="22"/>
      <c r="O181" s="14">
        <v>544820.02</v>
      </c>
      <c r="P181">
        <f t="shared" si="14"/>
        <v>544.82002</v>
      </c>
    </row>
    <row r="182" spans="1:16" x14ac:dyDescent="0.25">
      <c r="A182" s="13">
        <v>436842.15</v>
      </c>
      <c r="B182">
        <f t="shared" si="10"/>
        <v>436.84215</v>
      </c>
      <c r="C182" s="14"/>
      <c r="D182">
        <f t="shared" si="11"/>
        <v>0</v>
      </c>
      <c r="E182" s="23"/>
      <c r="F182" s="16"/>
      <c r="G182" s="18">
        <f t="shared" si="12"/>
        <v>0</v>
      </c>
      <c r="J182" s="16"/>
      <c r="K182" s="19">
        <f t="shared" si="13"/>
        <v>0</v>
      </c>
      <c r="M182" s="22"/>
      <c r="O182" s="11"/>
      <c r="P182">
        <f t="shared" si="14"/>
        <v>0</v>
      </c>
    </row>
    <row r="183" spans="1:16" x14ac:dyDescent="0.25">
      <c r="A183" s="13">
        <v>3548356.75</v>
      </c>
      <c r="B183">
        <f t="shared" si="10"/>
        <v>3548.3567499999999</v>
      </c>
      <c r="C183" s="14">
        <v>3548</v>
      </c>
      <c r="D183">
        <f t="shared" si="11"/>
        <v>3.548</v>
      </c>
      <c r="E183" s="23"/>
      <c r="F183" s="16"/>
      <c r="G183" s="18">
        <f t="shared" si="12"/>
        <v>0</v>
      </c>
      <c r="J183" s="16"/>
      <c r="K183" s="19">
        <f t="shared" si="13"/>
        <v>0</v>
      </c>
      <c r="M183" s="22"/>
      <c r="O183" s="11"/>
      <c r="P183">
        <f t="shared" si="14"/>
        <v>0</v>
      </c>
    </row>
    <row r="184" spans="1:16" x14ac:dyDescent="0.25">
      <c r="A184" s="13">
        <v>1310351.02</v>
      </c>
      <c r="B184">
        <f t="shared" si="10"/>
        <v>1310.3510200000001</v>
      </c>
      <c r="C184" s="14"/>
      <c r="D184">
        <f t="shared" si="11"/>
        <v>0</v>
      </c>
      <c r="E184" s="23"/>
      <c r="F184" s="16"/>
      <c r="G184" s="18">
        <f t="shared" si="12"/>
        <v>0</v>
      </c>
      <c r="J184" s="16"/>
      <c r="K184" s="19">
        <f t="shared" si="13"/>
        <v>0</v>
      </c>
      <c r="M184" s="22"/>
      <c r="O184" s="11"/>
      <c r="P184">
        <f t="shared" si="14"/>
        <v>0</v>
      </c>
    </row>
    <row r="185" spans="1:16" x14ac:dyDescent="0.25">
      <c r="A185" s="13">
        <v>1296483.58</v>
      </c>
      <c r="B185">
        <f t="shared" si="10"/>
        <v>1296.4835800000001</v>
      </c>
      <c r="C185" s="14"/>
      <c r="D185">
        <f t="shared" si="11"/>
        <v>0</v>
      </c>
      <c r="E185" s="23"/>
      <c r="F185" s="16"/>
      <c r="G185" s="18">
        <f t="shared" si="12"/>
        <v>0</v>
      </c>
      <c r="J185" s="16"/>
      <c r="K185" s="19">
        <f t="shared" si="13"/>
        <v>0</v>
      </c>
      <c r="M185" s="22"/>
      <c r="O185" s="14">
        <v>9870920</v>
      </c>
      <c r="P185">
        <f t="shared" si="14"/>
        <v>9870.92</v>
      </c>
    </row>
    <row r="186" spans="1:16" x14ac:dyDescent="0.25">
      <c r="A186" s="13">
        <v>594366.48</v>
      </c>
      <c r="B186">
        <f t="shared" si="10"/>
        <v>594.36648000000002</v>
      </c>
      <c r="C186" s="14"/>
      <c r="D186">
        <f t="shared" si="11"/>
        <v>0</v>
      </c>
      <c r="E186" s="23"/>
      <c r="F186" s="16"/>
      <c r="G186" s="18">
        <f t="shared" si="12"/>
        <v>0</v>
      </c>
      <c r="J186" s="16"/>
      <c r="K186" s="19">
        <f t="shared" si="13"/>
        <v>0</v>
      </c>
      <c r="M186" s="22"/>
      <c r="O186" s="14">
        <v>438756.02</v>
      </c>
      <c r="P186">
        <f t="shared" si="14"/>
        <v>438.75602000000003</v>
      </c>
    </row>
    <row r="187" spans="1:16" x14ac:dyDescent="0.25">
      <c r="A187" s="13">
        <v>2814080.09</v>
      </c>
      <c r="B187">
        <f t="shared" si="10"/>
        <v>2814.0800899999999</v>
      </c>
      <c r="C187" s="14"/>
      <c r="D187">
        <f t="shared" si="11"/>
        <v>0</v>
      </c>
      <c r="E187" s="23"/>
      <c r="F187" s="14">
        <v>2002786</v>
      </c>
      <c r="G187" s="18">
        <f t="shared" si="12"/>
        <v>2002.7860000000001</v>
      </c>
      <c r="J187" s="16"/>
      <c r="K187" s="19">
        <f t="shared" si="13"/>
        <v>0</v>
      </c>
      <c r="M187" s="22"/>
      <c r="O187" s="14">
        <v>765944.19</v>
      </c>
      <c r="P187">
        <f t="shared" si="14"/>
        <v>765.94418999999994</v>
      </c>
    </row>
    <row r="188" spans="1:16" x14ac:dyDescent="0.25">
      <c r="A188" s="13">
        <v>3353445.01</v>
      </c>
      <c r="B188">
        <f t="shared" si="10"/>
        <v>3353.4450099999999</v>
      </c>
      <c r="C188" s="15"/>
      <c r="D188">
        <f t="shared" si="11"/>
        <v>0</v>
      </c>
      <c r="E188" s="21"/>
      <c r="F188" s="16"/>
      <c r="G188" s="18">
        <f t="shared" si="12"/>
        <v>0</v>
      </c>
      <c r="J188" s="16"/>
      <c r="K188" s="19">
        <f t="shared" si="13"/>
        <v>0</v>
      </c>
      <c r="M188" s="22"/>
      <c r="O188" s="11"/>
      <c r="P188">
        <f t="shared" si="14"/>
        <v>0</v>
      </c>
    </row>
    <row r="189" spans="1:16" x14ac:dyDescent="0.25">
      <c r="A189" s="13">
        <v>492461.16</v>
      </c>
      <c r="B189">
        <f t="shared" si="10"/>
        <v>492.46115999999995</v>
      </c>
      <c r="C189" s="14"/>
      <c r="D189">
        <f t="shared" si="11"/>
        <v>0</v>
      </c>
      <c r="E189" s="23"/>
      <c r="F189" s="16"/>
      <c r="G189" s="18">
        <f t="shared" si="12"/>
        <v>0</v>
      </c>
      <c r="J189" s="16"/>
      <c r="K189" s="19">
        <f t="shared" si="13"/>
        <v>0</v>
      </c>
      <c r="M189" s="22"/>
      <c r="O189" s="14">
        <v>8500048.5999999996</v>
      </c>
      <c r="P189">
        <f t="shared" si="14"/>
        <v>8500.0486000000001</v>
      </c>
    </row>
    <row r="190" spans="1:16" x14ac:dyDescent="0.25">
      <c r="A190" s="13">
        <v>511749.97</v>
      </c>
      <c r="B190">
        <f t="shared" si="10"/>
        <v>511.74996999999996</v>
      </c>
      <c r="C190" s="14"/>
      <c r="D190">
        <f t="shared" si="11"/>
        <v>0</v>
      </c>
      <c r="E190" s="23"/>
      <c r="F190" s="16"/>
      <c r="G190" s="18">
        <f t="shared" si="12"/>
        <v>0</v>
      </c>
      <c r="J190" s="16"/>
      <c r="K190" s="19">
        <f t="shared" si="13"/>
        <v>0</v>
      </c>
      <c r="M190" s="22"/>
      <c r="O190" s="14">
        <v>12714.24</v>
      </c>
      <c r="P190">
        <f t="shared" si="14"/>
        <v>12.71424</v>
      </c>
    </row>
    <row r="191" spans="1:16" x14ac:dyDescent="0.25">
      <c r="A191" s="13">
        <v>670863.06999999995</v>
      </c>
      <c r="B191">
        <f t="shared" si="10"/>
        <v>670.86306999999999</v>
      </c>
      <c r="C191" s="14"/>
      <c r="D191">
        <f t="shared" si="11"/>
        <v>0</v>
      </c>
      <c r="E191" s="21"/>
      <c r="F191" s="16"/>
      <c r="G191" s="18">
        <f t="shared" si="12"/>
        <v>0</v>
      </c>
      <c r="J191" s="16"/>
      <c r="K191" s="19">
        <f t="shared" si="13"/>
        <v>0</v>
      </c>
      <c r="M191" s="22"/>
      <c r="O191" s="14">
        <v>10550361.189999999</v>
      </c>
      <c r="P191">
        <f t="shared" si="14"/>
        <v>10550.36119</v>
      </c>
    </row>
    <row r="192" spans="1:16" x14ac:dyDescent="0.25">
      <c r="A192" s="13">
        <v>558843.46</v>
      </c>
      <c r="B192">
        <f t="shared" si="10"/>
        <v>558.84345999999994</v>
      </c>
      <c r="C192" s="14"/>
      <c r="D192">
        <f t="shared" si="11"/>
        <v>0</v>
      </c>
      <c r="E192" s="23"/>
      <c r="F192" s="16"/>
      <c r="G192" s="18">
        <f t="shared" si="12"/>
        <v>0</v>
      </c>
      <c r="J192" s="16"/>
      <c r="K192" s="19">
        <f t="shared" si="13"/>
        <v>0</v>
      </c>
      <c r="M192" s="22"/>
      <c r="O192" s="11"/>
      <c r="P192">
        <f t="shared" si="14"/>
        <v>0</v>
      </c>
    </row>
    <row r="193" spans="1:16" x14ac:dyDescent="0.25">
      <c r="A193" s="13">
        <v>917583.16</v>
      </c>
      <c r="B193">
        <f t="shared" si="10"/>
        <v>917.58316000000002</v>
      </c>
      <c r="C193" s="14"/>
      <c r="D193">
        <f t="shared" si="11"/>
        <v>0</v>
      </c>
      <c r="E193" s="23"/>
      <c r="F193" s="16"/>
      <c r="G193" s="18">
        <f t="shared" si="12"/>
        <v>0</v>
      </c>
      <c r="J193" s="16"/>
      <c r="K193" s="19">
        <f t="shared" si="13"/>
        <v>0</v>
      </c>
      <c r="M193" s="22"/>
      <c r="O193" s="14">
        <v>630177.46</v>
      </c>
      <c r="P193">
        <f t="shared" si="14"/>
        <v>630.17746</v>
      </c>
    </row>
    <row r="194" spans="1:16" x14ac:dyDescent="0.25">
      <c r="A194" s="13">
        <v>1975260.51</v>
      </c>
      <c r="B194">
        <f t="shared" si="10"/>
        <v>1975.2605100000001</v>
      </c>
      <c r="C194" s="14"/>
      <c r="D194">
        <f t="shared" si="11"/>
        <v>0</v>
      </c>
      <c r="E194" s="21"/>
      <c r="F194" s="16"/>
      <c r="G194" s="18">
        <f t="shared" si="12"/>
        <v>0</v>
      </c>
      <c r="J194" s="16"/>
      <c r="K194" s="19">
        <f t="shared" si="13"/>
        <v>0</v>
      </c>
      <c r="M194" s="22"/>
      <c r="O194" s="14">
        <v>38879718.990000002</v>
      </c>
      <c r="P194">
        <f t="shared" si="14"/>
        <v>38879.718990000001</v>
      </c>
    </row>
    <row r="195" spans="1:16" x14ac:dyDescent="0.25">
      <c r="A195" s="13">
        <v>1208896.33</v>
      </c>
      <c r="B195">
        <f t="shared" si="10"/>
        <v>1208.89633</v>
      </c>
      <c r="C195" s="14"/>
      <c r="D195">
        <f t="shared" si="11"/>
        <v>0</v>
      </c>
      <c r="E195" s="23"/>
      <c r="F195" s="16"/>
      <c r="G195" s="18">
        <f t="shared" si="12"/>
        <v>0</v>
      </c>
      <c r="J195" s="16"/>
      <c r="K195" s="19">
        <f t="shared" si="13"/>
        <v>0</v>
      </c>
      <c r="M195" s="22"/>
      <c r="O195" s="14">
        <v>2664074.7000000002</v>
      </c>
      <c r="P195">
        <f t="shared" si="14"/>
        <v>2664.0747000000001</v>
      </c>
    </row>
    <row r="196" spans="1:16" x14ac:dyDescent="0.25">
      <c r="A196" s="13">
        <v>740274.79</v>
      </c>
      <c r="B196">
        <f t="shared" si="10"/>
        <v>740.27479000000005</v>
      </c>
      <c r="C196" s="13"/>
      <c r="D196">
        <f t="shared" si="11"/>
        <v>0</v>
      </c>
      <c r="E196" s="21"/>
      <c r="F196" s="16"/>
      <c r="G196" s="18">
        <f t="shared" si="12"/>
        <v>0</v>
      </c>
      <c r="J196" s="16"/>
      <c r="K196" s="19">
        <f t="shared" si="13"/>
        <v>0</v>
      </c>
      <c r="M196" s="22"/>
      <c r="O196" s="11"/>
      <c r="P196">
        <f t="shared" si="14"/>
        <v>0</v>
      </c>
    </row>
    <row r="197" spans="1:16" x14ac:dyDescent="0.25">
      <c r="A197" s="13">
        <v>1365217.91</v>
      </c>
      <c r="B197">
        <f t="shared" si="10"/>
        <v>1365.2179099999998</v>
      </c>
      <c r="C197" s="14"/>
      <c r="D197">
        <f t="shared" si="11"/>
        <v>0</v>
      </c>
      <c r="E197" s="23"/>
      <c r="F197" s="16"/>
      <c r="G197" s="18">
        <f t="shared" si="12"/>
        <v>0</v>
      </c>
      <c r="J197" s="11"/>
      <c r="K197" s="19">
        <f t="shared" si="13"/>
        <v>0</v>
      </c>
      <c r="M197" s="22"/>
      <c r="O197" s="14">
        <v>241893.6</v>
      </c>
      <c r="P197">
        <f t="shared" si="14"/>
        <v>241.89359999999999</v>
      </c>
    </row>
    <row r="198" spans="1:16" x14ac:dyDescent="0.25">
      <c r="A198" s="13">
        <v>1531701.39</v>
      </c>
      <c r="B198">
        <f t="shared" si="10"/>
        <v>1531.7013899999999</v>
      </c>
      <c r="C198" s="14"/>
      <c r="D198">
        <f t="shared" si="11"/>
        <v>0</v>
      </c>
      <c r="E198" s="23"/>
      <c r="F198" s="16"/>
      <c r="G198" s="18">
        <f t="shared" si="12"/>
        <v>0</v>
      </c>
      <c r="J198" s="16"/>
      <c r="K198" s="19">
        <f t="shared" si="13"/>
        <v>0</v>
      </c>
      <c r="M198" s="22"/>
      <c r="O198" s="14">
        <v>2796815.37</v>
      </c>
      <c r="P198">
        <f t="shared" si="14"/>
        <v>2796.8153700000003</v>
      </c>
    </row>
    <row r="199" spans="1:16" x14ac:dyDescent="0.25">
      <c r="A199" s="13">
        <v>1024342.09</v>
      </c>
      <c r="B199">
        <f t="shared" si="10"/>
        <v>1024.3420899999999</v>
      </c>
      <c r="C199" s="14"/>
      <c r="D199">
        <f t="shared" si="11"/>
        <v>0</v>
      </c>
      <c r="E199" s="21"/>
      <c r="F199" s="16"/>
      <c r="G199" s="18">
        <f t="shared" si="12"/>
        <v>0</v>
      </c>
      <c r="J199" s="16"/>
      <c r="K199" s="19">
        <f t="shared" si="13"/>
        <v>0</v>
      </c>
      <c r="M199" s="22"/>
      <c r="O199" s="14">
        <v>0.03</v>
      </c>
      <c r="P199">
        <f t="shared" si="14"/>
        <v>2.9999999999999997E-5</v>
      </c>
    </row>
    <row r="200" spans="1:16" x14ac:dyDescent="0.25">
      <c r="A200" s="13">
        <v>347655.32</v>
      </c>
      <c r="B200">
        <f t="shared" ref="B200:B263" si="15">A200/1000</f>
        <v>347.65532000000002</v>
      </c>
      <c r="C200" s="14"/>
      <c r="D200">
        <f t="shared" ref="D200:D263" si="16">C200/1000</f>
        <v>0</v>
      </c>
      <c r="E200" s="23"/>
      <c r="F200" s="16"/>
      <c r="G200" s="18">
        <f t="shared" ref="G200:G263" si="17">F200/1000</f>
        <v>0</v>
      </c>
      <c r="J200" s="15"/>
      <c r="K200" s="19">
        <f t="shared" ref="K200:K252" si="18">J200/1000</f>
        <v>0</v>
      </c>
      <c r="M200" s="22"/>
      <c r="O200" s="11"/>
      <c r="P200">
        <f t="shared" ref="P200:P252" si="19">O200/1000</f>
        <v>0</v>
      </c>
    </row>
    <row r="201" spans="1:16" x14ac:dyDescent="0.25">
      <c r="A201" s="13">
        <v>489540.96</v>
      </c>
      <c r="B201">
        <f t="shared" si="15"/>
        <v>489.54096000000004</v>
      </c>
      <c r="C201" s="14"/>
      <c r="D201">
        <f t="shared" si="16"/>
        <v>0</v>
      </c>
      <c r="E201" s="23"/>
      <c r="F201" s="16"/>
      <c r="G201" s="18">
        <f t="shared" si="17"/>
        <v>0</v>
      </c>
      <c r="J201" s="15"/>
      <c r="K201" s="19">
        <f t="shared" si="18"/>
        <v>0</v>
      </c>
      <c r="M201" s="22"/>
      <c r="O201" s="14">
        <v>380702.96</v>
      </c>
      <c r="P201">
        <f t="shared" si="19"/>
        <v>380.70296000000002</v>
      </c>
    </row>
    <row r="202" spans="1:16" x14ac:dyDescent="0.25">
      <c r="A202" s="13">
        <v>612454.34</v>
      </c>
      <c r="B202">
        <f t="shared" si="15"/>
        <v>612.45434</v>
      </c>
      <c r="C202" s="14"/>
      <c r="D202">
        <f t="shared" si="16"/>
        <v>0</v>
      </c>
      <c r="E202" s="23"/>
      <c r="F202" s="16"/>
      <c r="G202" s="18">
        <f t="shared" si="17"/>
        <v>0</v>
      </c>
      <c r="J202" s="15"/>
      <c r="K202" s="19">
        <f t="shared" si="18"/>
        <v>0</v>
      </c>
      <c r="M202" s="22"/>
      <c r="O202" s="14">
        <v>483178.07</v>
      </c>
      <c r="P202">
        <f t="shared" si="19"/>
        <v>483.17806999999999</v>
      </c>
    </row>
    <row r="203" spans="1:16" x14ac:dyDescent="0.25">
      <c r="A203" s="13">
        <v>312265.28000000003</v>
      </c>
      <c r="B203">
        <f t="shared" si="15"/>
        <v>312.26528000000002</v>
      </c>
      <c r="C203" s="14"/>
      <c r="D203">
        <f t="shared" si="16"/>
        <v>0</v>
      </c>
      <c r="E203" s="21"/>
      <c r="F203" s="16"/>
      <c r="G203" s="18">
        <f t="shared" si="17"/>
        <v>0</v>
      </c>
      <c r="J203" s="16"/>
      <c r="K203" s="19">
        <f t="shared" si="18"/>
        <v>0</v>
      </c>
      <c r="M203" s="22"/>
      <c r="O203" s="14">
        <v>515061.22</v>
      </c>
      <c r="P203">
        <f t="shared" si="19"/>
        <v>515.06121999999993</v>
      </c>
    </row>
    <row r="204" spans="1:16" x14ac:dyDescent="0.25">
      <c r="A204" s="13">
        <v>629737.18999999994</v>
      </c>
      <c r="B204">
        <f t="shared" si="15"/>
        <v>629.73718999999994</v>
      </c>
      <c r="C204" s="14"/>
      <c r="D204">
        <f t="shared" si="16"/>
        <v>0</v>
      </c>
      <c r="E204" s="23"/>
      <c r="F204" s="16"/>
      <c r="G204" s="18">
        <f t="shared" si="17"/>
        <v>0</v>
      </c>
      <c r="J204" s="16"/>
      <c r="K204" s="19">
        <f t="shared" si="18"/>
        <v>0</v>
      </c>
      <c r="M204" s="22"/>
      <c r="O204" s="11"/>
      <c r="P204">
        <f t="shared" si="19"/>
        <v>0</v>
      </c>
    </row>
    <row r="205" spans="1:16" x14ac:dyDescent="0.25">
      <c r="A205" s="13">
        <v>521222.78</v>
      </c>
      <c r="B205">
        <f t="shared" si="15"/>
        <v>521.22278000000006</v>
      </c>
      <c r="C205" s="14"/>
      <c r="D205">
        <f t="shared" si="16"/>
        <v>0</v>
      </c>
      <c r="E205" s="23"/>
      <c r="F205" s="16"/>
      <c r="G205" s="18">
        <f t="shared" si="17"/>
        <v>0</v>
      </c>
      <c r="J205" s="16"/>
      <c r="K205" s="19">
        <f t="shared" si="18"/>
        <v>0</v>
      </c>
      <c r="M205" s="22"/>
      <c r="O205" s="14">
        <v>880274.61</v>
      </c>
      <c r="P205">
        <f t="shared" si="19"/>
        <v>880.27460999999994</v>
      </c>
    </row>
    <row r="206" spans="1:16" x14ac:dyDescent="0.25">
      <c r="A206" s="13">
        <v>1264519.28</v>
      </c>
      <c r="B206">
        <f t="shared" si="15"/>
        <v>1264.51928</v>
      </c>
      <c r="C206" s="14"/>
      <c r="D206">
        <f t="shared" si="16"/>
        <v>0</v>
      </c>
      <c r="E206" s="23"/>
      <c r="F206" s="16"/>
      <c r="G206" s="18">
        <f t="shared" si="17"/>
        <v>0</v>
      </c>
      <c r="J206" s="16"/>
      <c r="K206" s="19">
        <f t="shared" si="18"/>
        <v>0</v>
      </c>
      <c r="M206" s="22"/>
      <c r="O206" s="14">
        <v>459584.53</v>
      </c>
      <c r="P206">
        <f t="shared" si="19"/>
        <v>459.58453000000003</v>
      </c>
    </row>
    <row r="207" spans="1:16" x14ac:dyDescent="0.25">
      <c r="A207" s="13">
        <v>1243882.8899999999</v>
      </c>
      <c r="B207">
        <f t="shared" si="15"/>
        <v>1243.8828899999999</v>
      </c>
      <c r="C207" s="14"/>
      <c r="D207">
        <f t="shared" si="16"/>
        <v>0</v>
      </c>
      <c r="E207" s="23"/>
      <c r="F207" s="16"/>
      <c r="G207" s="18">
        <f t="shared" si="17"/>
        <v>0</v>
      </c>
      <c r="J207" s="16"/>
      <c r="K207" s="19">
        <f t="shared" si="18"/>
        <v>0</v>
      </c>
      <c r="M207" s="22"/>
      <c r="O207" s="14">
        <v>711847.04</v>
      </c>
      <c r="P207">
        <f t="shared" si="19"/>
        <v>711.84703999999999</v>
      </c>
    </row>
    <row r="208" spans="1:16" x14ac:dyDescent="0.25">
      <c r="A208" s="13">
        <v>334350.87</v>
      </c>
      <c r="B208">
        <f t="shared" si="15"/>
        <v>334.35086999999999</v>
      </c>
      <c r="C208" s="14"/>
      <c r="D208">
        <f t="shared" si="16"/>
        <v>0</v>
      </c>
      <c r="E208" s="23"/>
      <c r="F208" s="16"/>
      <c r="G208" s="18">
        <f t="shared" si="17"/>
        <v>0</v>
      </c>
      <c r="J208" s="16"/>
      <c r="K208" s="19">
        <f t="shared" si="18"/>
        <v>0</v>
      </c>
      <c r="M208" s="22"/>
      <c r="O208" s="14">
        <v>608403.36</v>
      </c>
      <c r="P208">
        <f t="shared" si="19"/>
        <v>608.40336000000002</v>
      </c>
    </row>
    <row r="209" spans="1:16" x14ac:dyDescent="0.25">
      <c r="A209" s="13">
        <v>2507069.06</v>
      </c>
      <c r="B209">
        <f t="shared" si="15"/>
        <v>2507.0690600000003</v>
      </c>
      <c r="C209" s="14"/>
      <c r="D209">
        <f t="shared" si="16"/>
        <v>0</v>
      </c>
      <c r="E209" s="23"/>
      <c r="F209" s="16"/>
      <c r="G209" s="18">
        <f t="shared" si="17"/>
        <v>0</v>
      </c>
      <c r="J209" s="16"/>
      <c r="K209" s="19">
        <f t="shared" si="18"/>
        <v>0</v>
      </c>
      <c r="M209" s="22"/>
      <c r="O209" s="14">
        <v>2085581.28</v>
      </c>
      <c r="P209">
        <f t="shared" si="19"/>
        <v>2085.5812799999999</v>
      </c>
    </row>
    <row r="210" spans="1:16" x14ac:dyDescent="0.25">
      <c r="A210" s="13">
        <v>1628488.31</v>
      </c>
      <c r="B210">
        <f t="shared" si="15"/>
        <v>1628.48831</v>
      </c>
      <c r="C210" s="14"/>
      <c r="D210">
        <f t="shared" si="16"/>
        <v>0</v>
      </c>
      <c r="E210" s="23"/>
      <c r="F210" s="16"/>
      <c r="G210" s="18">
        <f t="shared" si="17"/>
        <v>0</v>
      </c>
      <c r="J210" s="15"/>
      <c r="K210" s="19">
        <f t="shared" si="18"/>
        <v>0</v>
      </c>
      <c r="M210" s="22"/>
      <c r="O210" s="14">
        <v>1907725.58</v>
      </c>
      <c r="P210">
        <f t="shared" si="19"/>
        <v>1907.72558</v>
      </c>
    </row>
    <row r="211" spans="1:16" x14ac:dyDescent="0.25">
      <c r="A211" s="13">
        <v>6039254.7800000003</v>
      </c>
      <c r="B211">
        <f t="shared" si="15"/>
        <v>6039.2547800000002</v>
      </c>
      <c r="C211" s="14"/>
      <c r="D211">
        <f t="shared" si="16"/>
        <v>0</v>
      </c>
      <c r="E211" s="23"/>
      <c r="F211" s="14">
        <v>3398112.3</v>
      </c>
      <c r="G211" s="18">
        <f t="shared" si="17"/>
        <v>3398.1122999999998</v>
      </c>
      <c r="J211" s="15"/>
      <c r="K211" s="19">
        <f t="shared" si="18"/>
        <v>0</v>
      </c>
      <c r="M211" s="22"/>
      <c r="O211" s="14">
        <v>1651467.15</v>
      </c>
      <c r="P211">
        <f t="shared" si="19"/>
        <v>1651.4671499999999</v>
      </c>
    </row>
    <row r="212" spans="1:16" x14ac:dyDescent="0.25">
      <c r="A212" s="13">
        <v>1954749.17</v>
      </c>
      <c r="B212">
        <f t="shared" si="15"/>
        <v>1954.7491699999998</v>
      </c>
      <c r="C212" s="14"/>
      <c r="D212">
        <f t="shared" si="16"/>
        <v>0</v>
      </c>
      <c r="E212" s="23"/>
      <c r="F212" s="16"/>
      <c r="G212" s="18">
        <f t="shared" si="17"/>
        <v>0</v>
      </c>
      <c r="J212" s="16"/>
      <c r="K212" s="19">
        <f t="shared" si="18"/>
        <v>0</v>
      </c>
      <c r="M212" s="22"/>
      <c r="O212" s="14">
        <v>363450.63</v>
      </c>
      <c r="P212">
        <f t="shared" si="19"/>
        <v>363.45062999999999</v>
      </c>
    </row>
    <row r="213" spans="1:16" x14ac:dyDescent="0.25">
      <c r="A213" s="13">
        <v>32631004.670000002</v>
      </c>
      <c r="B213">
        <f t="shared" si="15"/>
        <v>32631.004670000002</v>
      </c>
      <c r="C213" s="14"/>
      <c r="D213">
        <f t="shared" si="16"/>
        <v>0</v>
      </c>
      <c r="E213" s="23"/>
      <c r="F213" s="14">
        <v>18754269.489999998</v>
      </c>
      <c r="G213" s="18">
        <f t="shared" si="17"/>
        <v>18754.269489999999</v>
      </c>
      <c r="J213" s="15"/>
      <c r="K213" s="19">
        <f t="shared" si="18"/>
        <v>0</v>
      </c>
      <c r="M213" s="22"/>
      <c r="O213" s="14">
        <v>308849.63</v>
      </c>
      <c r="P213">
        <f t="shared" si="19"/>
        <v>308.84962999999999</v>
      </c>
    </row>
    <row r="214" spans="1:16" x14ac:dyDescent="0.25">
      <c r="A214" s="13">
        <v>1066359.02</v>
      </c>
      <c r="B214">
        <f t="shared" si="15"/>
        <v>1066.3590200000001</v>
      </c>
      <c r="C214" s="14"/>
      <c r="D214">
        <f t="shared" si="16"/>
        <v>0</v>
      </c>
      <c r="E214" s="23"/>
      <c r="F214" s="16"/>
      <c r="G214" s="18">
        <f t="shared" si="17"/>
        <v>0</v>
      </c>
      <c r="J214" s="16"/>
      <c r="K214" s="19">
        <f t="shared" si="18"/>
        <v>0</v>
      </c>
      <c r="M214" s="22"/>
      <c r="O214" s="14">
        <v>681572.85</v>
      </c>
      <c r="P214">
        <f t="shared" si="19"/>
        <v>681.57285000000002</v>
      </c>
    </row>
    <row r="215" spans="1:16" x14ac:dyDescent="0.25">
      <c r="A215" s="13">
        <v>13343642.890000001</v>
      </c>
      <c r="B215">
        <f t="shared" si="15"/>
        <v>13343.642890000001</v>
      </c>
      <c r="C215" s="14"/>
      <c r="D215">
        <f t="shared" si="16"/>
        <v>0</v>
      </c>
      <c r="E215" s="23"/>
      <c r="F215" s="14">
        <v>7460984.7400000002</v>
      </c>
      <c r="G215" s="18">
        <f t="shared" si="17"/>
        <v>7460.9847399999999</v>
      </c>
      <c r="J215" s="16"/>
      <c r="K215" s="19">
        <f t="shared" si="18"/>
        <v>0</v>
      </c>
      <c r="M215" s="22"/>
      <c r="O215" s="14">
        <v>17.02</v>
      </c>
      <c r="P215">
        <f t="shared" si="19"/>
        <v>1.702E-2</v>
      </c>
    </row>
    <row r="216" spans="1:16" x14ac:dyDescent="0.25">
      <c r="A216" s="13">
        <v>654610.81000000006</v>
      </c>
      <c r="B216">
        <f t="shared" si="15"/>
        <v>654.61081000000001</v>
      </c>
      <c r="C216" s="14"/>
      <c r="D216">
        <f t="shared" si="16"/>
        <v>0</v>
      </c>
      <c r="E216" s="23"/>
      <c r="F216" s="16"/>
      <c r="G216" s="18">
        <f t="shared" si="17"/>
        <v>0</v>
      </c>
      <c r="J216" s="16"/>
      <c r="K216" s="19">
        <f t="shared" si="18"/>
        <v>0</v>
      </c>
      <c r="M216" s="22"/>
      <c r="O216" s="14">
        <v>1000</v>
      </c>
      <c r="P216">
        <f t="shared" si="19"/>
        <v>1</v>
      </c>
    </row>
    <row r="217" spans="1:16" x14ac:dyDescent="0.25">
      <c r="A217" s="13">
        <v>1495972.68</v>
      </c>
      <c r="B217">
        <f t="shared" si="15"/>
        <v>1495.9726799999999</v>
      </c>
      <c r="C217" s="14"/>
      <c r="D217">
        <f t="shared" si="16"/>
        <v>0</v>
      </c>
      <c r="E217" s="23"/>
      <c r="F217" s="16"/>
      <c r="G217" s="18">
        <f t="shared" si="17"/>
        <v>0</v>
      </c>
      <c r="J217" s="16"/>
      <c r="K217" s="19">
        <f t="shared" si="18"/>
        <v>0</v>
      </c>
      <c r="M217" s="22"/>
      <c r="O217" s="14">
        <v>9496154.9000000004</v>
      </c>
      <c r="P217">
        <f t="shared" si="19"/>
        <v>9496.1548999999995</v>
      </c>
    </row>
    <row r="218" spans="1:16" x14ac:dyDescent="0.25">
      <c r="A218" s="13">
        <v>318552.71999999997</v>
      </c>
      <c r="B218">
        <f t="shared" si="15"/>
        <v>318.55271999999997</v>
      </c>
      <c r="C218" s="14"/>
      <c r="D218">
        <f t="shared" si="16"/>
        <v>0</v>
      </c>
      <c r="E218" s="23"/>
      <c r="F218" s="16"/>
      <c r="G218" s="18">
        <f t="shared" si="17"/>
        <v>0</v>
      </c>
      <c r="J218" s="16"/>
      <c r="K218" s="19">
        <f t="shared" si="18"/>
        <v>0</v>
      </c>
      <c r="M218" s="22"/>
      <c r="O218" s="11"/>
      <c r="P218">
        <f t="shared" si="19"/>
        <v>0</v>
      </c>
    </row>
    <row r="219" spans="1:16" x14ac:dyDescent="0.25">
      <c r="A219" s="13">
        <v>385128.46</v>
      </c>
      <c r="B219">
        <f t="shared" si="15"/>
        <v>385.12846000000002</v>
      </c>
      <c r="C219" s="14"/>
      <c r="D219">
        <f t="shared" si="16"/>
        <v>0</v>
      </c>
      <c r="E219" s="23"/>
      <c r="F219" s="16"/>
      <c r="G219" s="18">
        <f t="shared" si="17"/>
        <v>0</v>
      </c>
      <c r="J219" s="16"/>
      <c r="K219" s="19">
        <f t="shared" si="18"/>
        <v>0</v>
      </c>
      <c r="M219" s="22"/>
      <c r="O219" s="14">
        <v>12543.15</v>
      </c>
      <c r="P219">
        <f t="shared" si="19"/>
        <v>12.543149999999999</v>
      </c>
    </row>
    <row r="220" spans="1:16" x14ac:dyDescent="0.25">
      <c r="A220" s="13">
        <v>1574335.32</v>
      </c>
      <c r="B220">
        <f t="shared" si="15"/>
        <v>1574.3353200000001</v>
      </c>
      <c r="C220" s="14"/>
      <c r="D220">
        <f t="shared" si="16"/>
        <v>0</v>
      </c>
      <c r="E220" s="23"/>
      <c r="F220" s="16"/>
      <c r="G220" s="18">
        <f t="shared" si="17"/>
        <v>0</v>
      </c>
      <c r="J220" s="16"/>
      <c r="K220" s="19">
        <f t="shared" si="18"/>
        <v>0</v>
      </c>
      <c r="M220" s="22"/>
      <c r="O220" s="14">
        <v>799741.14</v>
      </c>
      <c r="P220">
        <f t="shared" si="19"/>
        <v>799.74113999999997</v>
      </c>
    </row>
    <row r="221" spans="1:16" x14ac:dyDescent="0.25">
      <c r="A221" s="13">
        <v>2091814.21</v>
      </c>
      <c r="B221">
        <f t="shared" si="15"/>
        <v>2091.81421</v>
      </c>
      <c r="C221" s="14"/>
      <c r="D221">
        <f t="shared" si="16"/>
        <v>0</v>
      </c>
      <c r="E221" s="23"/>
      <c r="F221" s="16"/>
      <c r="G221" s="18">
        <f t="shared" si="17"/>
        <v>0</v>
      </c>
      <c r="J221" s="16"/>
      <c r="K221" s="19">
        <f t="shared" si="18"/>
        <v>0</v>
      </c>
      <c r="M221" s="22"/>
      <c r="O221" s="14">
        <v>14007792.060000001</v>
      </c>
      <c r="P221">
        <f t="shared" si="19"/>
        <v>14007.79206</v>
      </c>
    </row>
    <row r="222" spans="1:16" x14ac:dyDescent="0.25">
      <c r="A222" s="13">
        <v>724409.51</v>
      </c>
      <c r="B222">
        <f t="shared" si="15"/>
        <v>724.40950999999995</v>
      </c>
      <c r="C222" s="14"/>
      <c r="D222">
        <f t="shared" si="16"/>
        <v>0</v>
      </c>
      <c r="E222" s="23"/>
      <c r="F222" s="16"/>
      <c r="G222" s="18">
        <f t="shared" si="17"/>
        <v>0</v>
      </c>
      <c r="J222" s="16"/>
      <c r="K222" s="19">
        <f t="shared" si="18"/>
        <v>0</v>
      </c>
      <c r="M222" s="22"/>
      <c r="O222" s="14">
        <v>2684</v>
      </c>
      <c r="P222">
        <f t="shared" si="19"/>
        <v>2.6840000000000002</v>
      </c>
    </row>
    <row r="223" spans="1:16" x14ac:dyDescent="0.25">
      <c r="A223" s="13">
        <v>1241357.54</v>
      </c>
      <c r="B223">
        <f t="shared" si="15"/>
        <v>1241.35754</v>
      </c>
      <c r="C223" s="14"/>
      <c r="D223">
        <f t="shared" si="16"/>
        <v>0</v>
      </c>
      <c r="E223" s="23"/>
      <c r="F223" s="16"/>
      <c r="G223" s="18">
        <f t="shared" si="17"/>
        <v>0</v>
      </c>
      <c r="J223" s="15"/>
      <c r="K223" s="19">
        <f t="shared" si="18"/>
        <v>0</v>
      </c>
      <c r="M223" s="22"/>
      <c r="O223" s="14">
        <v>0.41</v>
      </c>
      <c r="P223">
        <f t="shared" si="19"/>
        <v>4.0999999999999999E-4</v>
      </c>
    </row>
    <row r="224" spans="1:16" x14ac:dyDescent="0.25">
      <c r="A224" s="13">
        <v>1562185.3</v>
      </c>
      <c r="B224">
        <f t="shared" si="15"/>
        <v>1562.1853000000001</v>
      </c>
      <c r="C224" s="14"/>
      <c r="D224">
        <f t="shared" si="16"/>
        <v>0</v>
      </c>
      <c r="E224" s="23"/>
      <c r="F224" s="16"/>
      <c r="G224" s="18">
        <f t="shared" si="17"/>
        <v>0</v>
      </c>
      <c r="J224" s="16"/>
      <c r="K224" s="19">
        <f t="shared" si="18"/>
        <v>0</v>
      </c>
      <c r="M224" s="22"/>
      <c r="O224" s="14">
        <v>4037.56</v>
      </c>
      <c r="P224">
        <f t="shared" si="19"/>
        <v>4.03756</v>
      </c>
    </row>
    <row r="225" spans="1:16" x14ac:dyDescent="0.25">
      <c r="A225" s="13">
        <v>359276.83</v>
      </c>
      <c r="B225">
        <f t="shared" si="15"/>
        <v>359.27683000000002</v>
      </c>
      <c r="C225" s="14"/>
      <c r="D225">
        <f t="shared" si="16"/>
        <v>0</v>
      </c>
      <c r="E225" s="23"/>
      <c r="F225" s="16"/>
      <c r="G225" s="18">
        <f t="shared" si="17"/>
        <v>0</v>
      </c>
      <c r="J225" s="16"/>
      <c r="K225" s="19">
        <f t="shared" si="18"/>
        <v>0</v>
      </c>
      <c r="M225" s="22"/>
      <c r="O225" s="14">
        <v>229.96</v>
      </c>
      <c r="P225">
        <f t="shared" si="19"/>
        <v>0.22996</v>
      </c>
    </row>
    <row r="226" spans="1:16" x14ac:dyDescent="0.25">
      <c r="A226" s="13">
        <v>592700.97</v>
      </c>
      <c r="B226">
        <f t="shared" si="15"/>
        <v>592.70096999999998</v>
      </c>
      <c r="C226" s="14"/>
      <c r="D226">
        <f t="shared" si="16"/>
        <v>0</v>
      </c>
      <c r="E226" s="23"/>
      <c r="F226" s="16"/>
      <c r="G226" s="18">
        <f t="shared" si="17"/>
        <v>0</v>
      </c>
      <c r="J226" s="16"/>
      <c r="K226" s="19">
        <f t="shared" si="18"/>
        <v>0</v>
      </c>
      <c r="M226" s="22"/>
      <c r="O226" s="14">
        <v>1000</v>
      </c>
      <c r="P226">
        <f t="shared" si="19"/>
        <v>1</v>
      </c>
    </row>
    <row r="227" spans="1:16" x14ac:dyDescent="0.25">
      <c r="A227" s="13">
        <v>451670.4</v>
      </c>
      <c r="B227">
        <f t="shared" si="15"/>
        <v>451.67040000000003</v>
      </c>
      <c r="C227" s="14"/>
      <c r="D227">
        <f t="shared" si="16"/>
        <v>0</v>
      </c>
      <c r="E227" s="23"/>
      <c r="F227" s="16"/>
      <c r="G227" s="18">
        <f t="shared" si="17"/>
        <v>0</v>
      </c>
      <c r="J227" s="16"/>
      <c r="K227" s="19">
        <f t="shared" si="18"/>
        <v>0</v>
      </c>
      <c r="M227" s="22"/>
      <c r="O227" s="14">
        <v>24.99</v>
      </c>
      <c r="P227">
        <f t="shared" si="19"/>
        <v>2.4989999999999998E-2</v>
      </c>
    </row>
    <row r="228" spans="1:16" x14ac:dyDescent="0.25">
      <c r="A228" s="13">
        <v>569575.53</v>
      </c>
      <c r="B228">
        <f t="shared" si="15"/>
        <v>569.57553000000007</v>
      </c>
      <c r="C228" s="14"/>
      <c r="D228">
        <f t="shared" si="16"/>
        <v>0</v>
      </c>
      <c r="E228" s="23"/>
      <c r="F228" s="16"/>
      <c r="G228" s="18">
        <f t="shared" si="17"/>
        <v>0</v>
      </c>
      <c r="J228" s="16"/>
      <c r="K228" s="19">
        <f t="shared" si="18"/>
        <v>0</v>
      </c>
      <c r="M228" s="22"/>
      <c r="O228" s="14">
        <v>516228.3</v>
      </c>
      <c r="P228">
        <f t="shared" si="19"/>
        <v>516.22829999999999</v>
      </c>
    </row>
    <row r="229" spans="1:16" x14ac:dyDescent="0.25">
      <c r="A229" s="13">
        <v>864127.75</v>
      </c>
      <c r="B229">
        <f t="shared" si="15"/>
        <v>864.12774999999999</v>
      </c>
      <c r="C229" s="14"/>
      <c r="D229">
        <f t="shared" si="16"/>
        <v>0</v>
      </c>
      <c r="E229" s="21"/>
      <c r="F229" s="16"/>
      <c r="G229" s="18">
        <f t="shared" si="17"/>
        <v>0</v>
      </c>
      <c r="J229" s="16"/>
      <c r="K229" s="19">
        <f t="shared" si="18"/>
        <v>0</v>
      </c>
      <c r="M229" s="22"/>
      <c r="O229" s="11"/>
      <c r="P229">
        <f t="shared" si="19"/>
        <v>0</v>
      </c>
    </row>
    <row r="230" spans="1:16" x14ac:dyDescent="0.25">
      <c r="A230" s="13">
        <v>771193.03</v>
      </c>
      <c r="B230">
        <f t="shared" si="15"/>
        <v>771.19303000000002</v>
      </c>
      <c r="C230" s="14"/>
      <c r="D230">
        <f t="shared" si="16"/>
        <v>0</v>
      </c>
      <c r="E230" s="21"/>
      <c r="F230" s="16"/>
      <c r="G230" s="18">
        <f t="shared" si="17"/>
        <v>0</v>
      </c>
      <c r="J230" s="16"/>
      <c r="K230" s="19">
        <f t="shared" si="18"/>
        <v>0</v>
      </c>
      <c r="M230" s="22"/>
      <c r="O230" s="14">
        <v>1039269.87</v>
      </c>
      <c r="P230">
        <f t="shared" si="19"/>
        <v>1039.2698700000001</v>
      </c>
    </row>
    <row r="231" spans="1:16" x14ac:dyDescent="0.25">
      <c r="A231" s="13">
        <v>826553.55</v>
      </c>
      <c r="B231">
        <f t="shared" si="15"/>
        <v>826.55355000000009</v>
      </c>
      <c r="C231" s="14"/>
      <c r="D231">
        <f t="shared" si="16"/>
        <v>0</v>
      </c>
      <c r="E231" s="23"/>
      <c r="F231" s="16"/>
      <c r="G231" s="18">
        <f t="shared" si="17"/>
        <v>0</v>
      </c>
      <c r="J231" s="16"/>
      <c r="K231" s="19">
        <f t="shared" si="18"/>
        <v>0</v>
      </c>
      <c r="M231" s="22"/>
      <c r="O231" s="14">
        <v>22.75</v>
      </c>
      <c r="P231">
        <f t="shared" si="19"/>
        <v>2.2749999999999999E-2</v>
      </c>
    </row>
    <row r="232" spans="1:16" x14ac:dyDescent="0.25">
      <c r="A232" s="13">
        <v>4754977.1900000004</v>
      </c>
      <c r="B232">
        <f t="shared" si="15"/>
        <v>4754.9771900000005</v>
      </c>
      <c r="C232" s="14"/>
      <c r="D232">
        <f t="shared" si="16"/>
        <v>0</v>
      </c>
      <c r="E232" s="21"/>
      <c r="F232" s="14">
        <v>3107223</v>
      </c>
      <c r="G232" s="18">
        <f t="shared" si="17"/>
        <v>3107.223</v>
      </c>
      <c r="J232" s="16"/>
      <c r="K232" s="19">
        <f t="shared" si="18"/>
        <v>0</v>
      </c>
      <c r="M232" s="22"/>
      <c r="O232" s="14">
        <v>1234769.6599999999</v>
      </c>
      <c r="P232">
        <f t="shared" si="19"/>
        <v>1234.7696599999999</v>
      </c>
    </row>
    <row r="233" spans="1:16" x14ac:dyDescent="0.25">
      <c r="A233" s="13">
        <v>3160362.46</v>
      </c>
      <c r="B233">
        <f t="shared" si="15"/>
        <v>3160.3624599999998</v>
      </c>
      <c r="C233" s="14"/>
      <c r="D233">
        <f t="shared" si="16"/>
        <v>0</v>
      </c>
      <c r="E233" s="23"/>
      <c r="F233" s="14">
        <v>2475167.7999999998</v>
      </c>
      <c r="G233" s="18">
        <f t="shared" si="17"/>
        <v>2475.1677999999997</v>
      </c>
      <c r="J233" s="16"/>
      <c r="K233" s="19">
        <f t="shared" si="18"/>
        <v>0</v>
      </c>
      <c r="M233" s="22"/>
      <c r="O233" s="14">
        <v>254580.75</v>
      </c>
      <c r="P233">
        <f t="shared" si="19"/>
        <v>254.58074999999999</v>
      </c>
    </row>
    <row r="234" spans="1:16" x14ac:dyDescent="0.25">
      <c r="A234" s="13">
        <v>444070.06</v>
      </c>
      <c r="B234">
        <f t="shared" si="15"/>
        <v>444.07006000000001</v>
      </c>
      <c r="C234" s="14"/>
      <c r="D234">
        <f t="shared" si="16"/>
        <v>0</v>
      </c>
      <c r="E234" s="23"/>
      <c r="F234" s="16"/>
      <c r="G234" s="18">
        <f t="shared" si="17"/>
        <v>0</v>
      </c>
      <c r="J234" s="16"/>
      <c r="K234" s="19">
        <f t="shared" si="18"/>
        <v>0</v>
      </c>
      <c r="M234" s="22"/>
      <c r="O234" s="14">
        <v>5007049.76</v>
      </c>
      <c r="P234">
        <f t="shared" si="19"/>
        <v>5007.0497599999999</v>
      </c>
    </row>
    <row r="235" spans="1:16" x14ac:dyDescent="0.25">
      <c r="A235" s="13">
        <v>44785514.969999999</v>
      </c>
      <c r="B235">
        <f t="shared" si="15"/>
        <v>44785.514969999997</v>
      </c>
      <c r="C235" s="14"/>
      <c r="D235">
        <f t="shared" si="16"/>
        <v>0</v>
      </c>
      <c r="E235" s="23"/>
      <c r="F235" s="14">
        <v>30458406.140000001</v>
      </c>
      <c r="G235" s="18">
        <f t="shared" si="17"/>
        <v>30458.406139999999</v>
      </c>
      <c r="J235" s="14">
        <v>6726897.8399999999</v>
      </c>
      <c r="K235" s="19">
        <f t="shared" si="18"/>
        <v>6726.8978399999996</v>
      </c>
      <c r="M235" s="22"/>
      <c r="O235" s="11"/>
      <c r="P235">
        <f t="shared" si="19"/>
        <v>0</v>
      </c>
    </row>
    <row r="236" spans="1:16" x14ac:dyDescent="0.25">
      <c r="A236" s="13">
        <v>581721.35</v>
      </c>
      <c r="B236">
        <f t="shared" si="15"/>
        <v>581.72135000000003</v>
      </c>
      <c r="C236" s="14"/>
      <c r="D236">
        <f t="shared" si="16"/>
        <v>0</v>
      </c>
      <c r="E236" s="23"/>
      <c r="F236" s="16"/>
      <c r="G236" s="18">
        <f t="shared" si="17"/>
        <v>0</v>
      </c>
      <c r="J236" s="16"/>
      <c r="K236" s="19">
        <f t="shared" si="18"/>
        <v>0</v>
      </c>
      <c r="M236" s="22"/>
      <c r="O236" s="14">
        <v>5786224.3600000003</v>
      </c>
      <c r="P236">
        <f t="shared" si="19"/>
        <v>5786.2243600000002</v>
      </c>
    </row>
    <row r="237" spans="1:16" x14ac:dyDescent="0.25">
      <c r="A237" s="13">
        <v>1198752.9099999999</v>
      </c>
      <c r="B237">
        <f t="shared" si="15"/>
        <v>1198.7529099999999</v>
      </c>
      <c r="C237" s="14"/>
      <c r="D237">
        <f t="shared" si="16"/>
        <v>0</v>
      </c>
      <c r="E237" s="23"/>
      <c r="F237" s="16"/>
      <c r="G237" s="18">
        <f t="shared" si="17"/>
        <v>0</v>
      </c>
      <c r="J237" s="16"/>
      <c r="K237" s="19">
        <f t="shared" si="18"/>
        <v>0</v>
      </c>
      <c r="M237" s="22"/>
      <c r="O237" s="14">
        <v>754702.77</v>
      </c>
      <c r="P237">
        <f t="shared" si="19"/>
        <v>754.70276999999999</v>
      </c>
    </row>
    <row r="238" spans="1:16" x14ac:dyDescent="0.25">
      <c r="A238" s="13">
        <v>465822.5</v>
      </c>
      <c r="B238">
        <f t="shared" si="15"/>
        <v>465.82249999999999</v>
      </c>
      <c r="C238" s="14"/>
      <c r="D238">
        <f t="shared" si="16"/>
        <v>0</v>
      </c>
      <c r="E238" s="23"/>
      <c r="F238" s="16"/>
      <c r="G238" s="18">
        <f t="shared" si="17"/>
        <v>0</v>
      </c>
      <c r="J238" s="16"/>
      <c r="K238" s="19">
        <f t="shared" si="18"/>
        <v>0</v>
      </c>
      <c r="M238" s="22"/>
      <c r="O238" s="14">
        <v>1353.62</v>
      </c>
      <c r="P238">
        <f t="shared" si="19"/>
        <v>1.3536199999999998</v>
      </c>
    </row>
    <row r="239" spans="1:16" x14ac:dyDescent="0.25">
      <c r="A239" s="13">
        <v>20415055.629999999</v>
      </c>
      <c r="B239">
        <f t="shared" si="15"/>
        <v>20415.055629999999</v>
      </c>
      <c r="C239" s="14"/>
      <c r="D239">
        <f t="shared" si="16"/>
        <v>0</v>
      </c>
      <c r="E239" s="23"/>
      <c r="F239" s="14">
        <v>12183387.08</v>
      </c>
      <c r="G239" s="18">
        <f t="shared" si="17"/>
        <v>12183.38708</v>
      </c>
      <c r="J239" s="16"/>
      <c r="K239" s="19">
        <f t="shared" si="18"/>
        <v>0</v>
      </c>
      <c r="M239" s="22"/>
      <c r="O239" s="14">
        <v>25629817.609999999</v>
      </c>
      <c r="P239">
        <f t="shared" si="19"/>
        <v>25629.817609999998</v>
      </c>
    </row>
    <row r="240" spans="1:16" x14ac:dyDescent="0.25">
      <c r="A240" s="13">
        <v>565982.01</v>
      </c>
      <c r="B240">
        <f t="shared" si="15"/>
        <v>565.98201000000006</v>
      </c>
      <c r="C240" s="14"/>
      <c r="D240">
        <f t="shared" si="16"/>
        <v>0</v>
      </c>
      <c r="E240" s="23"/>
      <c r="F240" s="16"/>
      <c r="G240" s="18">
        <f t="shared" si="17"/>
        <v>0</v>
      </c>
      <c r="J240" s="16"/>
      <c r="K240" s="19">
        <f t="shared" si="18"/>
        <v>0</v>
      </c>
      <c r="M240" s="22"/>
      <c r="O240" s="14">
        <v>693755.3</v>
      </c>
      <c r="P240">
        <f t="shared" si="19"/>
        <v>693.75530000000003</v>
      </c>
    </row>
    <row r="241" spans="1:16" x14ac:dyDescent="0.25">
      <c r="A241" s="13">
        <v>9211920.4000000004</v>
      </c>
      <c r="B241">
        <f t="shared" si="15"/>
        <v>9211.9204000000009</v>
      </c>
      <c r="C241" s="14"/>
      <c r="D241">
        <f t="shared" si="16"/>
        <v>0</v>
      </c>
      <c r="E241" s="23"/>
      <c r="F241" s="14">
        <v>5431290</v>
      </c>
      <c r="G241" s="18">
        <f t="shared" si="17"/>
        <v>5431.29</v>
      </c>
      <c r="J241" s="16"/>
      <c r="K241" s="19">
        <f t="shared" si="18"/>
        <v>0</v>
      </c>
      <c r="M241" s="22"/>
      <c r="O241" s="14">
        <v>0.95</v>
      </c>
      <c r="P241">
        <f t="shared" si="19"/>
        <v>9.5E-4</v>
      </c>
    </row>
    <row r="242" spans="1:16" x14ac:dyDescent="0.25">
      <c r="A242" s="13">
        <v>331266.61</v>
      </c>
      <c r="B242">
        <f t="shared" si="15"/>
        <v>331.26661000000001</v>
      </c>
      <c r="C242" s="14"/>
      <c r="D242">
        <f t="shared" si="16"/>
        <v>0</v>
      </c>
      <c r="E242" s="21"/>
      <c r="F242" s="16"/>
      <c r="G242" s="18">
        <f t="shared" si="17"/>
        <v>0</v>
      </c>
      <c r="J242" s="16"/>
      <c r="K242" s="19">
        <f t="shared" si="18"/>
        <v>0</v>
      </c>
      <c r="M242" s="22"/>
      <c r="O242" s="14">
        <v>549701.87</v>
      </c>
      <c r="P242">
        <f t="shared" si="19"/>
        <v>549.70186999999999</v>
      </c>
    </row>
    <row r="243" spans="1:16" x14ac:dyDescent="0.25">
      <c r="A243" s="13">
        <v>528501.27</v>
      </c>
      <c r="B243">
        <f t="shared" si="15"/>
        <v>528.50126999999998</v>
      </c>
      <c r="C243" s="14"/>
      <c r="D243">
        <f t="shared" si="16"/>
        <v>0</v>
      </c>
      <c r="E243" s="23"/>
      <c r="F243" s="16"/>
      <c r="G243" s="18">
        <f t="shared" si="17"/>
        <v>0</v>
      </c>
      <c r="J243" s="16"/>
      <c r="K243" s="19">
        <f t="shared" si="18"/>
        <v>0</v>
      </c>
      <c r="M243" s="22"/>
      <c r="O243" s="14">
        <v>454.03</v>
      </c>
      <c r="P243">
        <f t="shared" si="19"/>
        <v>0.45402999999999999</v>
      </c>
    </row>
    <row r="244" spans="1:16" x14ac:dyDescent="0.25">
      <c r="A244" s="13">
        <v>316110.89</v>
      </c>
      <c r="B244">
        <f t="shared" si="15"/>
        <v>316.11089000000004</v>
      </c>
      <c r="C244" s="14"/>
      <c r="D244">
        <f t="shared" si="16"/>
        <v>0</v>
      </c>
      <c r="E244" s="21"/>
      <c r="F244" s="16"/>
      <c r="G244" s="18">
        <f t="shared" si="17"/>
        <v>0</v>
      </c>
      <c r="J244" s="16"/>
      <c r="K244" s="19">
        <f t="shared" si="18"/>
        <v>0</v>
      </c>
      <c r="M244" s="22"/>
      <c r="O244" s="14">
        <v>4479.7</v>
      </c>
      <c r="P244">
        <f t="shared" si="19"/>
        <v>4.4797000000000002</v>
      </c>
    </row>
    <row r="245" spans="1:16" x14ac:dyDescent="0.25">
      <c r="A245" s="13">
        <v>6922393.0599999996</v>
      </c>
      <c r="B245">
        <f t="shared" si="15"/>
        <v>6922.3930599999994</v>
      </c>
      <c r="C245" s="14"/>
      <c r="D245">
        <f t="shared" si="16"/>
        <v>0</v>
      </c>
      <c r="E245" s="23"/>
      <c r="F245" s="14">
        <v>4792519.25</v>
      </c>
      <c r="G245" s="18">
        <f t="shared" si="17"/>
        <v>4792.5192500000003</v>
      </c>
      <c r="J245" s="16"/>
      <c r="K245" s="19">
        <f t="shared" si="18"/>
        <v>0</v>
      </c>
      <c r="M245" s="22"/>
      <c r="O245" s="14">
        <v>1091593.6599999999</v>
      </c>
      <c r="P245">
        <f t="shared" si="19"/>
        <v>1091.59366</v>
      </c>
    </row>
    <row r="246" spans="1:16" x14ac:dyDescent="0.25">
      <c r="A246" s="13">
        <v>530379.66</v>
      </c>
      <c r="B246">
        <f t="shared" si="15"/>
        <v>530.37966000000006</v>
      </c>
      <c r="C246" s="14"/>
      <c r="D246">
        <f t="shared" si="16"/>
        <v>0</v>
      </c>
      <c r="E246" s="21"/>
      <c r="F246" s="16"/>
      <c r="G246" s="18">
        <f t="shared" si="17"/>
        <v>0</v>
      </c>
      <c r="J246" s="16"/>
      <c r="K246" s="19">
        <f t="shared" si="18"/>
        <v>0</v>
      </c>
      <c r="M246" s="22"/>
      <c r="O246" s="11"/>
      <c r="P246">
        <f t="shared" si="19"/>
        <v>0</v>
      </c>
    </row>
    <row r="247" spans="1:16" x14ac:dyDescent="0.25">
      <c r="A247" s="13">
        <v>568787.23</v>
      </c>
      <c r="B247">
        <f t="shared" si="15"/>
        <v>568.78723000000002</v>
      </c>
      <c r="C247" s="14"/>
      <c r="D247">
        <f t="shared" si="16"/>
        <v>0</v>
      </c>
      <c r="E247" s="23"/>
      <c r="F247" s="16"/>
      <c r="G247" s="18">
        <f t="shared" si="17"/>
        <v>0</v>
      </c>
      <c r="J247" s="16"/>
      <c r="K247" s="19">
        <f t="shared" si="18"/>
        <v>0</v>
      </c>
      <c r="M247" s="22"/>
      <c r="O247" s="14">
        <v>300343.96999999997</v>
      </c>
      <c r="P247">
        <f t="shared" si="19"/>
        <v>300.34396999999996</v>
      </c>
    </row>
    <row r="248" spans="1:16" x14ac:dyDescent="0.25">
      <c r="A248" s="13">
        <v>842641.35</v>
      </c>
      <c r="B248">
        <f t="shared" si="15"/>
        <v>842.64134999999999</v>
      </c>
      <c r="C248" s="14"/>
      <c r="D248">
        <f t="shared" si="16"/>
        <v>0</v>
      </c>
      <c r="E248" s="23"/>
      <c r="F248" s="16"/>
      <c r="G248" s="18">
        <f t="shared" si="17"/>
        <v>0</v>
      </c>
      <c r="J248" s="16"/>
      <c r="K248" s="19">
        <f t="shared" si="18"/>
        <v>0</v>
      </c>
      <c r="M248" s="22"/>
      <c r="O248" s="14">
        <v>12604158.73</v>
      </c>
      <c r="P248">
        <f t="shared" si="19"/>
        <v>12604.158730000001</v>
      </c>
    </row>
    <row r="249" spans="1:16" x14ac:dyDescent="0.25">
      <c r="A249" s="13">
        <v>421242.5</v>
      </c>
      <c r="B249">
        <f t="shared" si="15"/>
        <v>421.24250000000001</v>
      </c>
      <c r="C249" s="14"/>
      <c r="D249">
        <f t="shared" si="16"/>
        <v>0</v>
      </c>
      <c r="E249" s="23"/>
      <c r="F249" s="16"/>
      <c r="G249" s="18">
        <f t="shared" si="17"/>
        <v>0</v>
      </c>
      <c r="J249" s="16"/>
      <c r="K249" s="19">
        <f t="shared" si="18"/>
        <v>0</v>
      </c>
      <c r="M249" s="22"/>
      <c r="O249" s="14">
        <v>18</v>
      </c>
      <c r="P249">
        <f t="shared" si="19"/>
        <v>1.7999999999999999E-2</v>
      </c>
    </row>
    <row r="250" spans="1:16" x14ac:dyDescent="0.25">
      <c r="A250" s="13">
        <v>1593544.19</v>
      </c>
      <c r="B250">
        <f t="shared" si="15"/>
        <v>1593.5441899999998</v>
      </c>
      <c r="C250" s="14"/>
      <c r="D250">
        <f t="shared" si="16"/>
        <v>0</v>
      </c>
      <c r="E250" s="23"/>
      <c r="F250" s="16"/>
      <c r="G250" s="18">
        <f t="shared" si="17"/>
        <v>0</v>
      </c>
      <c r="J250" s="16"/>
      <c r="K250" s="19">
        <f t="shared" si="18"/>
        <v>0</v>
      </c>
      <c r="M250" s="22"/>
      <c r="O250" s="11"/>
      <c r="P250">
        <f t="shared" si="19"/>
        <v>0</v>
      </c>
    </row>
    <row r="251" spans="1:16" x14ac:dyDescent="0.25">
      <c r="A251" s="13">
        <v>587457.07999999996</v>
      </c>
      <c r="B251">
        <f t="shared" si="15"/>
        <v>587.45707999999991</v>
      </c>
      <c r="C251" s="14"/>
      <c r="D251">
        <f t="shared" si="16"/>
        <v>0</v>
      </c>
      <c r="E251" s="23"/>
      <c r="F251" s="16"/>
      <c r="G251" s="18">
        <f t="shared" si="17"/>
        <v>0</v>
      </c>
      <c r="J251" s="16"/>
      <c r="K251" s="19">
        <f t="shared" si="18"/>
        <v>0</v>
      </c>
      <c r="M251" s="22"/>
      <c r="O251" s="14">
        <v>518442.23999999999</v>
      </c>
      <c r="P251">
        <f t="shared" si="19"/>
        <v>518.44223999999997</v>
      </c>
    </row>
    <row r="252" spans="1:16" x14ac:dyDescent="0.25">
      <c r="A252" s="13">
        <v>767492.03</v>
      </c>
      <c r="B252">
        <f t="shared" si="15"/>
        <v>767.49203</v>
      </c>
      <c r="C252" s="14"/>
      <c r="D252">
        <f t="shared" si="16"/>
        <v>0</v>
      </c>
      <c r="E252" s="23"/>
      <c r="F252" s="16"/>
      <c r="G252" s="18">
        <f t="shared" si="17"/>
        <v>0</v>
      </c>
      <c r="J252" s="16"/>
      <c r="K252" s="19">
        <f t="shared" si="18"/>
        <v>0</v>
      </c>
      <c r="M252" s="22"/>
      <c r="O252" s="14">
        <v>670455.56000000006</v>
      </c>
      <c r="P252">
        <f t="shared" si="19"/>
        <v>670.4555600000001</v>
      </c>
    </row>
    <row r="253" spans="1:16" x14ac:dyDescent="0.25">
      <c r="A253" s="13">
        <v>644151.46</v>
      </c>
      <c r="B253">
        <f t="shared" si="15"/>
        <v>644.15145999999993</v>
      </c>
      <c r="C253" s="14"/>
      <c r="D253">
        <f t="shared" si="16"/>
        <v>0</v>
      </c>
      <c r="E253" s="23"/>
      <c r="F253" s="16"/>
      <c r="G253" s="18">
        <f t="shared" si="17"/>
        <v>0</v>
      </c>
      <c r="J253" s="22"/>
      <c r="K253" s="18"/>
      <c r="M253" s="22"/>
      <c r="O253" s="22"/>
    </row>
    <row r="254" spans="1:16" x14ac:dyDescent="0.25">
      <c r="A254" s="13">
        <v>589112.89</v>
      </c>
      <c r="B254">
        <f t="shared" si="15"/>
        <v>589.11288999999999</v>
      </c>
      <c r="C254" s="14"/>
      <c r="D254">
        <f t="shared" si="16"/>
        <v>0</v>
      </c>
      <c r="E254" s="23"/>
      <c r="F254" s="16"/>
      <c r="G254" s="18">
        <f t="shared" si="17"/>
        <v>0</v>
      </c>
      <c r="J254" s="22"/>
      <c r="K254" s="18"/>
      <c r="M254" s="22"/>
      <c r="O254" s="22"/>
    </row>
    <row r="255" spans="1:16" x14ac:dyDescent="0.25">
      <c r="A255" s="13">
        <v>489769.21</v>
      </c>
      <c r="B255">
        <f t="shared" si="15"/>
        <v>489.76921000000004</v>
      </c>
      <c r="C255" s="14"/>
      <c r="D255">
        <f t="shared" si="16"/>
        <v>0</v>
      </c>
      <c r="E255" s="23"/>
      <c r="F255" s="16"/>
      <c r="G255" s="18">
        <f t="shared" si="17"/>
        <v>0</v>
      </c>
      <c r="J255" s="22"/>
      <c r="K255" s="18"/>
      <c r="M255" s="22"/>
      <c r="O255" s="20"/>
    </row>
    <row r="256" spans="1:16" x14ac:dyDescent="0.25">
      <c r="A256" s="13">
        <v>831095.86</v>
      </c>
      <c r="B256">
        <f t="shared" si="15"/>
        <v>831.09586000000002</v>
      </c>
      <c r="C256" s="14"/>
      <c r="D256">
        <f t="shared" si="16"/>
        <v>0</v>
      </c>
      <c r="E256" s="23"/>
      <c r="F256" s="16"/>
      <c r="G256" s="18">
        <f t="shared" si="17"/>
        <v>0</v>
      </c>
      <c r="J256" s="22"/>
      <c r="K256" s="18"/>
      <c r="M256" s="22"/>
      <c r="O256" s="22"/>
    </row>
    <row r="257" spans="1:15" x14ac:dyDescent="0.25">
      <c r="A257" s="13">
        <v>3855500.77</v>
      </c>
      <c r="B257">
        <f t="shared" si="15"/>
        <v>3855.5007700000001</v>
      </c>
      <c r="C257" s="14"/>
      <c r="D257">
        <f t="shared" si="16"/>
        <v>0</v>
      </c>
      <c r="E257" s="23"/>
      <c r="F257" s="14">
        <v>2467992</v>
      </c>
      <c r="G257" s="18">
        <f t="shared" si="17"/>
        <v>2467.9920000000002</v>
      </c>
      <c r="J257" s="22"/>
      <c r="K257" s="18"/>
      <c r="M257" s="22"/>
      <c r="O257" s="22"/>
    </row>
    <row r="258" spans="1:15" x14ac:dyDescent="0.25">
      <c r="A258" s="13">
        <v>680706.53</v>
      </c>
      <c r="B258">
        <f t="shared" si="15"/>
        <v>680.70653000000004</v>
      </c>
      <c r="C258" s="14"/>
      <c r="D258">
        <f t="shared" si="16"/>
        <v>0</v>
      </c>
      <c r="E258" s="23"/>
      <c r="F258" s="16"/>
      <c r="G258" s="18">
        <f t="shared" si="17"/>
        <v>0</v>
      </c>
      <c r="J258" s="22"/>
      <c r="K258" s="18"/>
      <c r="M258" s="22"/>
      <c r="O258" s="20"/>
    </row>
    <row r="259" spans="1:15" x14ac:dyDescent="0.25">
      <c r="A259" s="13">
        <v>4195756.05</v>
      </c>
      <c r="B259">
        <f t="shared" si="15"/>
        <v>4195.75605</v>
      </c>
      <c r="C259" s="14"/>
      <c r="D259">
        <f t="shared" si="16"/>
        <v>0</v>
      </c>
      <c r="E259" s="21"/>
      <c r="F259" s="16"/>
      <c r="G259" s="18">
        <f t="shared" si="17"/>
        <v>0</v>
      </c>
      <c r="J259" s="22"/>
      <c r="K259" s="18"/>
      <c r="M259" s="22"/>
      <c r="O259" s="20"/>
    </row>
    <row r="260" spans="1:15" x14ac:dyDescent="0.25">
      <c r="A260" s="13">
        <v>820003.9</v>
      </c>
      <c r="B260">
        <f t="shared" si="15"/>
        <v>820.00390000000004</v>
      </c>
      <c r="C260" s="14"/>
      <c r="D260">
        <f t="shared" si="16"/>
        <v>0</v>
      </c>
      <c r="E260" s="21"/>
      <c r="F260" s="16"/>
      <c r="G260" s="18">
        <f t="shared" si="17"/>
        <v>0</v>
      </c>
      <c r="J260" s="22"/>
      <c r="K260" s="18"/>
      <c r="M260" s="22"/>
      <c r="O260" s="22"/>
    </row>
    <row r="261" spans="1:15" x14ac:dyDescent="0.25">
      <c r="A261" s="13">
        <v>492049.46</v>
      </c>
      <c r="B261">
        <f t="shared" si="15"/>
        <v>492.04946000000001</v>
      </c>
      <c r="C261" s="14"/>
      <c r="D261">
        <f t="shared" si="16"/>
        <v>0</v>
      </c>
      <c r="E261" s="23"/>
      <c r="F261" s="16"/>
      <c r="G261" s="18">
        <f t="shared" si="17"/>
        <v>0</v>
      </c>
      <c r="J261" s="22"/>
      <c r="K261" s="18"/>
      <c r="M261" s="22"/>
      <c r="O261" s="22"/>
    </row>
    <row r="262" spans="1:15" x14ac:dyDescent="0.25">
      <c r="A262" s="13">
        <v>9192224.5500000007</v>
      </c>
      <c r="B262">
        <f t="shared" si="15"/>
        <v>9192.2245500000008</v>
      </c>
      <c r="C262" s="14">
        <v>664</v>
      </c>
      <c r="D262">
        <f t="shared" si="16"/>
        <v>0.66400000000000003</v>
      </c>
      <c r="E262" s="23"/>
      <c r="F262" s="16"/>
      <c r="G262" s="18">
        <f t="shared" si="17"/>
        <v>0</v>
      </c>
      <c r="J262" s="22"/>
      <c r="K262" s="18"/>
      <c r="M262" s="22"/>
      <c r="O262" s="22"/>
    </row>
    <row r="263" spans="1:15" x14ac:dyDescent="0.25">
      <c r="A263" s="13">
        <v>644288.84</v>
      </c>
      <c r="B263">
        <f t="shared" si="15"/>
        <v>644.28883999999994</v>
      </c>
      <c r="C263" s="14"/>
      <c r="D263">
        <f t="shared" si="16"/>
        <v>0</v>
      </c>
      <c r="E263" s="23"/>
      <c r="F263" s="16"/>
      <c r="G263" s="18">
        <f t="shared" si="17"/>
        <v>0</v>
      </c>
      <c r="J263" s="22"/>
      <c r="K263" s="18"/>
      <c r="M263" s="22"/>
      <c r="O263" s="22"/>
    </row>
    <row r="264" spans="1:15" x14ac:dyDescent="0.25">
      <c r="A264" s="13">
        <v>743051.36</v>
      </c>
      <c r="B264">
        <f t="shared" ref="B264:B266" si="20">A264/1000</f>
        <v>743.05135999999993</v>
      </c>
      <c r="C264" s="14"/>
      <c r="D264">
        <f t="shared" ref="D264:D266" si="21">C264/1000</f>
        <v>0</v>
      </c>
      <c r="E264" s="23"/>
      <c r="F264" s="16"/>
      <c r="G264" s="18">
        <f t="shared" ref="G264:G266" si="22">F264/1000</f>
        <v>0</v>
      </c>
      <c r="J264" s="22"/>
      <c r="K264" s="18"/>
      <c r="M264" s="22"/>
      <c r="O264" s="22"/>
    </row>
    <row r="265" spans="1:15" x14ac:dyDescent="0.25">
      <c r="A265" s="13">
        <v>540045.28</v>
      </c>
      <c r="B265">
        <f t="shared" si="20"/>
        <v>540.04528000000005</v>
      </c>
      <c r="C265" s="14"/>
      <c r="D265">
        <f t="shared" si="21"/>
        <v>0</v>
      </c>
      <c r="E265" s="23"/>
      <c r="F265" s="16"/>
      <c r="G265" s="18">
        <f t="shared" si="22"/>
        <v>0</v>
      </c>
      <c r="J265" s="22"/>
      <c r="K265" s="18"/>
      <c r="M265" s="22"/>
      <c r="O265" s="20"/>
    </row>
    <row r="266" spans="1:15" x14ac:dyDescent="0.25">
      <c r="A266" s="13">
        <v>369958.33</v>
      </c>
      <c r="B266">
        <f t="shared" si="20"/>
        <v>369.95832999999999</v>
      </c>
      <c r="C266" s="14"/>
      <c r="D266">
        <f t="shared" si="21"/>
        <v>0</v>
      </c>
      <c r="E266" s="23"/>
      <c r="F266" s="16"/>
      <c r="G266" s="18">
        <f t="shared" si="22"/>
        <v>0</v>
      </c>
      <c r="J266" s="22"/>
      <c r="M266" s="22"/>
      <c r="O266" s="20"/>
    </row>
    <row r="267" spans="1:15" x14ac:dyDescent="0.25">
      <c r="A267" s="18"/>
      <c r="C267" s="19"/>
      <c r="E267" s="23"/>
      <c r="F267" s="22"/>
      <c r="J267" s="22"/>
      <c r="M267" s="22"/>
      <c r="O267" s="22"/>
    </row>
    <row r="268" spans="1:15" x14ac:dyDescent="0.25">
      <c r="A268" s="18"/>
      <c r="C268" s="19"/>
      <c r="E268" s="23"/>
      <c r="F268" s="22"/>
      <c r="J268" s="22"/>
      <c r="M268" s="22"/>
      <c r="O268" s="22"/>
    </row>
    <row r="269" spans="1:15" x14ac:dyDescent="0.25">
      <c r="A269" s="18"/>
      <c r="C269" s="19"/>
      <c r="E269" s="21"/>
      <c r="F269" s="22"/>
      <c r="J269" s="22"/>
      <c r="M269" s="22"/>
      <c r="O269" s="22"/>
    </row>
    <row r="270" spans="1:15" x14ac:dyDescent="0.25">
      <c r="A270" s="18"/>
      <c r="C270" s="19"/>
      <c r="E270" s="23"/>
      <c r="F270" s="22"/>
      <c r="J270" s="22"/>
      <c r="K270" s="18"/>
      <c r="M270" s="22"/>
      <c r="O270" s="20"/>
    </row>
    <row r="271" spans="1:15" x14ac:dyDescent="0.25">
      <c r="A271" s="18"/>
      <c r="C271" s="19"/>
      <c r="E271" s="23"/>
      <c r="F271" s="22"/>
      <c r="J271" s="22"/>
      <c r="K271" s="18"/>
      <c r="M271" s="22"/>
      <c r="O271" s="22"/>
    </row>
    <row r="272" spans="1:15" x14ac:dyDescent="0.25">
      <c r="A272" s="18"/>
      <c r="C272" s="19"/>
      <c r="E272" s="23"/>
      <c r="F272" s="22"/>
      <c r="J272" s="22"/>
      <c r="K272" s="18"/>
      <c r="M272" s="22"/>
      <c r="O272" s="22"/>
    </row>
    <row r="273" spans="1:15" x14ac:dyDescent="0.25">
      <c r="A273" s="18"/>
      <c r="C273" s="19"/>
      <c r="E273" s="23"/>
      <c r="F273" s="22"/>
      <c r="J273" s="22"/>
      <c r="K273" s="18"/>
      <c r="M273" s="22"/>
      <c r="O273" s="22"/>
    </row>
    <row r="274" spans="1:15" x14ac:dyDescent="0.25">
      <c r="A274" s="18"/>
      <c r="C274" s="19"/>
      <c r="E274" s="23"/>
      <c r="F274" s="22"/>
      <c r="J274" s="22"/>
      <c r="K274" s="18"/>
      <c r="M274" s="22"/>
      <c r="O274" s="22"/>
    </row>
    <row r="275" spans="1:15" x14ac:dyDescent="0.25">
      <c r="A275" s="18"/>
      <c r="C275" s="19"/>
      <c r="E275" s="23"/>
      <c r="F275" s="22"/>
      <c r="J275" s="22"/>
      <c r="K275" s="18"/>
      <c r="M275" s="22"/>
      <c r="O275" s="22"/>
    </row>
    <row r="276" spans="1:15" x14ac:dyDescent="0.25">
      <c r="A276" s="18"/>
      <c r="C276" s="19"/>
      <c r="E276" s="23"/>
      <c r="F276" s="22"/>
      <c r="J276" s="22"/>
      <c r="K276" s="18"/>
      <c r="M276" s="22"/>
      <c r="O276" s="22"/>
    </row>
    <row r="277" spans="1:15" x14ac:dyDescent="0.25">
      <c r="A277" s="18"/>
      <c r="C277" s="19"/>
      <c r="E277" s="21"/>
      <c r="F277" s="22"/>
      <c r="J277" s="22"/>
      <c r="M277" s="22"/>
      <c r="O277" s="22"/>
    </row>
    <row r="278" spans="1:15" x14ac:dyDescent="0.25">
      <c r="A278" s="18"/>
      <c r="C278" s="19"/>
      <c r="E278" s="23"/>
      <c r="F278" s="22"/>
      <c r="J278" s="22"/>
      <c r="M278" s="22"/>
      <c r="O278" s="22"/>
    </row>
    <row r="279" spans="1:15" x14ac:dyDescent="0.25">
      <c r="A279" s="18"/>
      <c r="C279" s="19"/>
      <c r="E279" s="23"/>
      <c r="F279" s="22"/>
      <c r="J279" s="22"/>
      <c r="M279" s="22"/>
      <c r="O279" s="22"/>
    </row>
    <row r="280" spans="1:15" x14ac:dyDescent="0.25">
      <c r="A280" s="18"/>
      <c r="C280" s="19"/>
      <c r="E280" s="23"/>
      <c r="F280" s="22"/>
      <c r="J280" s="22"/>
      <c r="K280" s="18"/>
      <c r="M280" s="22"/>
      <c r="O280" s="22"/>
    </row>
    <row r="281" spans="1:15" x14ac:dyDescent="0.25">
      <c r="A281" s="18"/>
      <c r="C281" s="19"/>
      <c r="E281" s="23"/>
      <c r="F281" s="22"/>
      <c r="J281" s="22"/>
      <c r="K281" s="18"/>
      <c r="M281" s="22"/>
      <c r="O281" s="22"/>
    </row>
    <row r="282" spans="1:15" x14ac:dyDescent="0.25">
      <c r="A282" s="18"/>
      <c r="C282" s="19"/>
      <c r="E282" s="23"/>
      <c r="F282" s="22"/>
      <c r="J282" s="22"/>
      <c r="K282" s="18"/>
      <c r="M282" s="22"/>
      <c r="O282" s="22"/>
    </row>
    <row r="283" spans="1:15" x14ac:dyDescent="0.25">
      <c r="A283" s="18"/>
      <c r="C283" s="19"/>
      <c r="E283" s="23"/>
      <c r="F283" s="22"/>
      <c r="J283" s="22"/>
      <c r="K283" s="18"/>
      <c r="M283" s="22"/>
      <c r="O283" s="22"/>
    </row>
    <row r="284" spans="1:15" x14ac:dyDescent="0.25">
      <c r="A284" s="18"/>
      <c r="C284" s="19"/>
      <c r="E284" s="23"/>
      <c r="F284" s="22"/>
      <c r="J284" s="22"/>
      <c r="K284" s="18"/>
      <c r="M284" s="22"/>
      <c r="O284" s="22"/>
    </row>
    <row r="285" spans="1:15" x14ac:dyDescent="0.25">
      <c r="A285" s="18"/>
      <c r="C285" s="19"/>
      <c r="E285" s="23"/>
      <c r="F285" s="22"/>
      <c r="J285" s="22"/>
      <c r="K285" s="18"/>
      <c r="M285" s="22"/>
      <c r="O285" s="22"/>
    </row>
    <row r="286" spans="1:15" x14ac:dyDescent="0.25">
      <c r="A286" s="18"/>
      <c r="C286" s="19"/>
      <c r="E286" s="21"/>
      <c r="F286" s="22"/>
      <c r="J286" s="22"/>
      <c r="M286" s="22"/>
      <c r="O286" s="22"/>
    </row>
    <row r="287" spans="1:15" x14ac:dyDescent="0.25">
      <c r="A287" s="18"/>
      <c r="C287" s="19"/>
      <c r="E287" s="23"/>
      <c r="F287" s="22"/>
      <c r="J287" s="22"/>
      <c r="M287" s="22"/>
      <c r="O287" s="22"/>
    </row>
    <row r="288" spans="1:15" x14ac:dyDescent="0.25">
      <c r="A288" s="18"/>
      <c r="C288" s="19"/>
      <c r="E288" s="23"/>
      <c r="F288" s="22"/>
      <c r="J288" s="22"/>
      <c r="M288" s="22"/>
      <c r="O288" s="22"/>
    </row>
    <row r="289" spans="1:15" x14ac:dyDescent="0.25">
      <c r="A289" s="18"/>
      <c r="C289" s="19"/>
      <c r="E289" s="23"/>
      <c r="F289" s="22"/>
      <c r="J289" s="22"/>
      <c r="K289" s="18"/>
      <c r="M289" s="22"/>
      <c r="O289" s="22"/>
    </row>
    <row r="290" spans="1:15" x14ac:dyDescent="0.25">
      <c r="A290" s="18"/>
      <c r="C290" s="19"/>
      <c r="E290" s="23"/>
      <c r="F290" s="22"/>
      <c r="J290" s="22"/>
      <c r="K290" s="18"/>
      <c r="M290" s="22"/>
      <c r="O290" s="22"/>
    </row>
    <row r="291" spans="1:15" x14ac:dyDescent="0.25">
      <c r="A291" s="18"/>
      <c r="C291" s="19"/>
      <c r="E291" s="23"/>
      <c r="F291" s="22"/>
      <c r="J291" s="22"/>
      <c r="K291" s="18"/>
      <c r="M291" s="22"/>
      <c r="O291" s="22"/>
    </row>
    <row r="292" spans="1:15" x14ac:dyDescent="0.25">
      <c r="A292" s="18"/>
      <c r="C292" s="19"/>
      <c r="E292" s="23"/>
      <c r="F292" s="22"/>
      <c r="J292" s="22"/>
      <c r="K292" s="18"/>
      <c r="M292" s="22"/>
      <c r="O292" s="22"/>
    </row>
    <row r="293" spans="1:15" x14ac:dyDescent="0.25">
      <c r="A293" s="18"/>
      <c r="C293" s="19"/>
      <c r="E293" s="21"/>
      <c r="F293" s="22"/>
      <c r="J293" s="22"/>
      <c r="K293" s="18"/>
      <c r="M293" s="22"/>
      <c r="O293" s="22"/>
    </row>
    <row r="294" spans="1:15" x14ac:dyDescent="0.25">
      <c r="A294" s="18"/>
      <c r="C294" s="19"/>
      <c r="E294" s="23"/>
      <c r="F294" s="22"/>
      <c r="J294" s="22"/>
      <c r="K294" s="18"/>
      <c r="M294" s="22"/>
      <c r="O294" s="22"/>
    </row>
    <row r="295" spans="1:15" x14ac:dyDescent="0.25">
      <c r="A295" s="18"/>
      <c r="C295" s="19"/>
      <c r="E295" s="21"/>
      <c r="F295" s="22"/>
      <c r="J295" s="22"/>
      <c r="K295" s="18"/>
      <c r="M295" s="22"/>
      <c r="O295" s="22"/>
    </row>
    <row r="296" spans="1:15" x14ac:dyDescent="0.25">
      <c r="A296" s="18"/>
      <c r="C296" s="19"/>
      <c r="E296" s="23"/>
      <c r="F296" s="22"/>
      <c r="J296" s="22"/>
      <c r="K296" s="18"/>
      <c r="M296" s="22"/>
      <c r="O296" s="22"/>
    </row>
    <row r="297" spans="1:15" x14ac:dyDescent="0.25">
      <c r="A297" s="18"/>
      <c r="C297" s="19"/>
      <c r="E297" s="21"/>
      <c r="F297" s="22"/>
      <c r="J297" s="22"/>
      <c r="M297" s="22"/>
      <c r="O297" s="22"/>
    </row>
    <row r="298" spans="1:15" x14ac:dyDescent="0.25">
      <c r="A298" s="18"/>
      <c r="C298" s="19"/>
      <c r="E298" s="23"/>
      <c r="F298" s="22"/>
      <c r="J298" s="22"/>
      <c r="M298" s="22"/>
      <c r="O298" s="22"/>
    </row>
    <row r="299" spans="1:15" x14ac:dyDescent="0.25">
      <c r="A299" s="18"/>
      <c r="C299" s="19"/>
      <c r="E299" s="21"/>
      <c r="F299" s="22"/>
      <c r="J299" s="22"/>
      <c r="M299" s="22"/>
      <c r="O299" s="22"/>
    </row>
    <row r="300" spans="1:15" x14ac:dyDescent="0.25">
      <c r="A300" s="18"/>
      <c r="C300" s="19"/>
      <c r="E300" s="21"/>
      <c r="F300" s="22"/>
      <c r="J300" s="22"/>
      <c r="M300" s="22"/>
      <c r="O300" s="22"/>
    </row>
    <row r="301" spans="1:15" x14ac:dyDescent="0.25">
      <c r="A301" s="18"/>
      <c r="C301" s="19"/>
      <c r="E301" s="23"/>
      <c r="F301" s="22"/>
      <c r="J301" s="22"/>
      <c r="K301" s="18"/>
      <c r="M301" s="22"/>
      <c r="O301" s="22"/>
    </row>
    <row r="302" spans="1:15" x14ac:dyDescent="0.25">
      <c r="A302" s="18"/>
      <c r="C302" s="19"/>
      <c r="E302" s="23"/>
      <c r="F302" s="22"/>
      <c r="J302" s="22"/>
      <c r="K302" s="18"/>
      <c r="M302" s="22"/>
      <c r="O302" s="22"/>
    </row>
    <row r="303" spans="1:15" x14ac:dyDescent="0.25">
      <c r="A303" s="18"/>
      <c r="C303" s="19"/>
      <c r="E303" s="23"/>
      <c r="F303" s="22"/>
      <c r="J303" s="22"/>
      <c r="K303" s="18"/>
      <c r="M303" s="22"/>
      <c r="O303" s="22"/>
    </row>
    <row r="304" spans="1:15" x14ac:dyDescent="0.25">
      <c r="A304" s="18"/>
      <c r="C304" s="19"/>
      <c r="E304" s="23"/>
      <c r="F304" s="22"/>
      <c r="J304" s="22"/>
      <c r="K304" s="18"/>
      <c r="M304" s="22"/>
      <c r="O304" s="22"/>
    </row>
    <row r="305" spans="1:15" x14ac:dyDescent="0.25">
      <c r="A305" s="18"/>
      <c r="C305" s="19"/>
      <c r="E305" s="21"/>
      <c r="F305" s="22"/>
      <c r="J305" s="22"/>
      <c r="K305" s="18"/>
      <c r="M305" s="22"/>
      <c r="O305" s="22"/>
    </row>
    <row r="306" spans="1:15" x14ac:dyDescent="0.25">
      <c r="A306" s="18"/>
      <c r="C306" s="19"/>
      <c r="E306" s="21"/>
      <c r="F306" s="22"/>
      <c r="J306" s="22"/>
      <c r="K306" s="18"/>
      <c r="M306" s="22"/>
      <c r="O306" s="22"/>
    </row>
    <row r="307" spans="1:15" x14ac:dyDescent="0.25">
      <c r="A307" s="18"/>
      <c r="C307" s="19"/>
      <c r="E307" s="23"/>
      <c r="F307" s="22"/>
      <c r="J307" s="22"/>
      <c r="K307" s="18"/>
      <c r="M307" s="22"/>
      <c r="O307" s="22"/>
    </row>
    <row r="308" spans="1:15" x14ac:dyDescent="0.25">
      <c r="A308" s="18"/>
      <c r="C308" s="19"/>
      <c r="E308" s="23"/>
      <c r="F308" s="22"/>
      <c r="J308" s="22"/>
      <c r="K308" s="18"/>
      <c r="M308" s="22"/>
      <c r="O308" s="22"/>
    </row>
    <row r="309" spans="1:15" x14ac:dyDescent="0.25">
      <c r="A309" s="18"/>
      <c r="C309" s="19"/>
      <c r="E309" s="23"/>
      <c r="F309" s="22"/>
      <c r="J309" s="22"/>
      <c r="M309" s="22"/>
      <c r="O309" s="22"/>
    </row>
    <row r="310" spans="1:15" x14ac:dyDescent="0.25">
      <c r="A310" s="18"/>
      <c r="C310" s="19"/>
      <c r="F310" s="22"/>
      <c r="J310" s="22"/>
      <c r="M310" s="22"/>
      <c r="O310" s="22"/>
    </row>
    <row r="311" spans="1:15" x14ac:dyDescent="0.25">
      <c r="A311" s="18"/>
      <c r="C311" s="19"/>
      <c r="F311" s="22"/>
      <c r="J311" s="22"/>
      <c r="M311" s="22"/>
      <c r="O311" s="22"/>
    </row>
    <row r="312" spans="1:15" x14ac:dyDescent="0.25">
      <c r="A312" s="18"/>
      <c r="C312" s="19"/>
      <c r="F312" s="22"/>
      <c r="J312" s="22"/>
      <c r="K312" s="18"/>
      <c r="M312" s="22"/>
      <c r="O312" s="22"/>
    </row>
    <row r="313" spans="1:15" x14ac:dyDescent="0.25">
      <c r="A313" s="18"/>
      <c r="C313" s="19"/>
      <c r="F313" s="22"/>
      <c r="J313" s="22"/>
      <c r="K313" s="18"/>
      <c r="M313" s="22"/>
      <c r="O313" s="22"/>
    </row>
    <row r="314" spans="1:15" x14ac:dyDescent="0.25">
      <c r="A314" s="18"/>
      <c r="C314" s="19"/>
      <c r="F314" s="22"/>
      <c r="J314" s="22"/>
      <c r="K314" s="18"/>
      <c r="M314" s="22"/>
      <c r="O314" s="22"/>
    </row>
    <row r="315" spans="1:15" x14ac:dyDescent="0.25">
      <c r="A315" s="18"/>
      <c r="C315" s="19"/>
      <c r="F315" s="22"/>
      <c r="J315" s="22"/>
      <c r="K315" s="18"/>
      <c r="M315" s="22"/>
      <c r="O315" s="22"/>
    </row>
    <row r="316" spans="1:15" x14ac:dyDescent="0.25">
      <c r="A316" s="18"/>
      <c r="C316" s="19"/>
      <c r="F316" s="22"/>
      <c r="J316" s="22"/>
      <c r="K316" s="18"/>
      <c r="M316" s="22"/>
      <c r="O316" s="22"/>
    </row>
    <row r="317" spans="1:15" x14ac:dyDescent="0.25">
      <c r="A317" s="18"/>
      <c r="C317" s="19"/>
      <c r="F317" s="22"/>
      <c r="J317" s="22"/>
      <c r="K317" s="18"/>
      <c r="M317" s="22"/>
      <c r="O317" s="22"/>
    </row>
    <row r="318" spans="1:15" x14ac:dyDescent="0.25">
      <c r="A318" s="18"/>
      <c r="C318" s="19"/>
      <c r="F318" s="22"/>
      <c r="J318" s="22"/>
      <c r="M318" s="22"/>
      <c r="O318" s="22"/>
    </row>
    <row r="319" spans="1:15" x14ac:dyDescent="0.25">
      <c r="A319" s="18"/>
      <c r="C319" s="19"/>
      <c r="F319" s="22"/>
      <c r="J319" s="20"/>
      <c r="M319" s="22"/>
      <c r="O319" s="20"/>
    </row>
    <row r="320" spans="1:15" x14ac:dyDescent="0.25">
      <c r="A320" s="18"/>
      <c r="C320" s="19"/>
      <c r="F320" s="22"/>
      <c r="J320" s="20"/>
      <c r="K320" s="18"/>
      <c r="M320" s="22"/>
      <c r="O320" s="22"/>
    </row>
    <row r="321" spans="1:15" x14ac:dyDescent="0.25">
      <c r="A321" s="18"/>
      <c r="C321" s="19"/>
      <c r="F321" s="22"/>
      <c r="J321" s="20"/>
      <c r="K321" s="18"/>
      <c r="M321" s="22"/>
      <c r="O321" s="20"/>
    </row>
    <row r="322" spans="1:15" x14ac:dyDescent="0.25">
      <c r="A322" s="18"/>
      <c r="C322" s="19"/>
      <c r="F322" s="22"/>
      <c r="J322" s="20"/>
      <c r="K322" s="18"/>
      <c r="M322" s="22"/>
      <c r="O322" s="20"/>
    </row>
    <row r="323" spans="1:15" x14ac:dyDescent="0.25">
      <c r="A323" s="18"/>
      <c r="C323" s="19"/>
      <c r="F323" s="22"/>
      <c r="J323" s="20"/>
      <c r="K323" s="18"/>
      <c r="M323" s="22"/>
      <c r="O323" s="22"/>
    </row>
    <row r="324" spans="1:15" x14ac:dyDescent="0.25">
      <c r="A324" s="18"/>
      <c r="C324" s="19"/>
      <c r="F324" s="22"/>
      <c r="J324" s="20"/>
      <c r="K324" s="18"/>
      <c r="M324" s="22"/>
      <c r="O324" s="22"/>
    </row>
    <row r="325" spans="1:15" x14ac:dyDescent="0.25">
      <c r="A325" s="18"/>
      <c r="C325" s="19"/>
      <c r="F325" s="22"/>
      <c r="J325" s="20"/>
      <c r="K325" s="18"/>
      <c r="M325" s="22"/>
      <c r="O325" s="20"/>
    </row>
    <row r="326" spans="1:15" x14ac:dyDescent="0.25">
      <c r="A326" s="18"/>
      <c r="C326" s="19"/>
      <c r="F326" s="22"/>
      <c r="J326" s="20"/>
      <c r="M326" s="22"/>
      <c r="O326" s="22"/>
    </row>
    <row r="327" spans="1:15" x14ac:dyDescent="0.25">
      <c r="A327" s="18"/>
      <c r="C327" s="19"/>
      <c r="F327" s="22"/>
      <c r="J327" s="20"/>
      <c r="M327" s="22"/>
      <c r="O327" s="20"/>
    </row>
    <row r="328" spans="1:15" x14ac:dyDescent="0.25">
      <c r="A328" s="18"/>
      <c r="C328" s="19"/>
      <c r="F328" s="22"/>
      <c r="J328" s="20"/>
      <c r="M328" s="22"/>
      <c r="O328" s="20"/>
    </row>
    <row r="329" spans="1:15" x14ac:dyDescent="0.25">
      <c r="A329" s="18"/>
      <c r="C329" s="19"/>
      <c r="F329" s="22"/>
      <c r="J329" s="20"/>
      <c r="K329" s="18"/>
      <c r="M329" s="22"/>
      <c r="O329" s="22"/>
    </row>
    <row r="330" spans="1:15" x14ac:dyDescent="0.25">
      <c r="A330" s="18"/>
      <c r="C330" s="19"/>
      <c r="F330" s="22"/>
      <c r="J330" s="20"/>
      <c r="K330" s="18"/>
      <c r="M330" s="22"/>
      <c r="O330" s="22"/>
    </row>
    <row r="331" spans="1:15" x14ac:dyDescent="0.25">
      <c r="A331" s="18"/>
      <c r="C331" s="19"/>
      <c r="F331" s="22"/>
      <c r="J331" s="20"/>
      <c r="K331" s="18"/>
      <c r="M331" s="22"/>
      <c r="O331" s="22"/>
    </row>
    <row r="332" spans="1:15" x14ac:dyDescent="0.25">
      <c r="A332" s="18"/>
      <c r="C332" s="19"/>
      <c r="F332" s="22"/>
      <c r="J332" s="20"/>
      <c r="K332" s="18"/>
      <c r="M332" s="22"/>
      <c r="O332" s="20"/>
    </row>
    <row r="333" spans="1:15" x14ac:dyDescent="0.25">
      <c r="A333" s="18"/>
      <c r="C333" s="19"/>
      <c r="F333" s="22"/>
      <c r="J333" s="20"/>
      <c r="K333" s="18"/>
      <c r="M333" s="22"/>
      <c r="O333" s="20"/>
    </row>
    <row r="334" spans="1:15" x14ac:dyDescent="0.25">
      <c r="A334" s="18"/>
      <c r="C334" s="19"/>
      <c r="F334" s="22"/>
      <c r="J334" s="20"/>
      <c r="K334" s="18"/>
      <c r="M334" s="22"/>
      <c r="O334" s="20"/>
    </row>
    <row r="335" spans="1:15" x14ac:dyDescent="0.25">
      <c r="A335" s="18"/>
      <c r="C335" s="19"/>
      <c r="F335" s="22"/>
      <c r="J335" s="20"/>
      <c r="K335" s="18"/>
      <c r="M335" s="22"/>
      <c r="O335" s="20"/>
    </row>
    <row r="336" spans="1:15" x14ac:dyDescent="0.25">
      <c r="A336" s="18"/>
      <c r="C336" s="19"/>
      <c r="F336" s="22"/>
      <c r="J336" s="20"/>
      <c r="K336" s="18"/>
      <c r="M336" s="22"/>
      <c r="O336" s="22"/>
    </row>
    <row r="337" spans="1:15" x14ac:dyDescent="0.25">
      <c r="A337" s="18"/>
      <c r="C337" s="19"/>
      <c r="F337" s="22"/>
      <c r="J337" s="20"/>
      <c r="K337" s="18"/>
      <c r="M337" s="22"/>
      <c r="O337" s="20"/>
    </row>
    <row r="338" spans="1:15" x14ac:dyDescent="0.25">
      <c r="A338" s="18"/>
      <c r="C338" s="19"/>
      <c r="F338" s="22"/>
      <c r="J338" s="20"/>
      <c r="K338" s="18"/>
      <c r="M338" s="22"/>
      <c r="O338" s="20"/>
    </row>
    <row r="339" spans="1:15" x14ac:dyDescent="0.25">
      <c r="A339" s="18"/>
      <c r="C339" s="19"/>
      <c r="F339" s="22"/>
      <c r="J339" s="20"/>
      <c r="M339" s="22"/>
      <c r="O339" s="20"/>
    </row>
    <row r="340" spans="1:15" x14ac:dyDescent="0.25">
      <c r="A340" s="18"/>
      <c r="C340" s="19"/>
      <c r="F340" s="22"/>
      <c r="J340" s="20"/>
      <c r="M340" s="22"/>
      <c r="O340" s="22"/>
    </row>
    <row r="341" spans="1:15" x14ac:dyDescent="0.25">
      <c r="A341" s="18"/>
      <c r="C341" s="19"/>
      <c r="F341" s="22"/>
      <c r="J341" s="20"/>
      <c r="M341" s="22"/>
      <c r="O341" s="22"/>
    </row>
    <row r="342" spans="1:15" x14ac:dyDescent="0.25">
      <c r="A342" s="18"/>
      <c r="C342" s="19"/>
      <c r="F342" s="22"/>
      <c r="J342" s="20"/>
      <c r="M342" s="22"/>
      <c r="O342" s="22"/>
    </row>
    <row r="343" spans="1:15" x14ac:dyDescent="0.25">
      <c r="A343" s="18"/>
      <c r="C343" s="19"/>
      <c r="F343" s="22"/>
      <c r="J343" s="20"/>
      <c r="M343" s="22"/>
      <c r="O343" s="20"/>
    </row>
    <row r="344" spans="1:15" x14ac:dyDescent="0.25">
      <c r="A344" s="18"/>
      <c r="C344" s="19"/>
      <c r="F344" s="22"/>
      <c r="J344" s="20"/>
      <c r="K344" s="18"/>
      <c r="M344" s="22"/>
      <c r="O344" s="20"/>
    </row>
    <row r="345" spans="1:15" x14ac:dyDescent="0.25">
      <c r="A345" s="18"/>
      <c r="C345" s="19"/>
      <c r="F345" s="22"/>
      <c r="J345" s="20"/>
      <c r="K345" s="18"/>
      <c r="M345" s="22"/>
      <c r="O345" s="22"/>
    </row>
    <row r="346" spans="1:15" x14ac:dyDescent="0.25">
      <c r="A346" s="18"/>
      <c r="C346" s="19"/>
      <c r="F346" s="22"/>
      <c r="J346" s="20"/>
      <c r="K346" s="18"/>
      <c r="M346" s="22"/>
      <c r="O346" s="20"/>
    </row>
    <row r="347" spans="1:15" x14ac:dyDescent="0.25">
      <c r="A347" s="18"/>
      <c r="C347" s="19"/>
      <c r="F347" s="22"/>
      <c r="K347" s="18"/>
      <c r="M347" s="22"/>
    </row>
    <row r="348" spans="1:15" x14ac:dyDescent="0.25">
      <c r="A348" s="18"/>
      <c r="C348" s="19"/>
      <c r="F348" s="22"/>
      <c r="K348" s="18"/>
      <c r="M348" s="22"/>
    </row>
    <row r="349" spans="1:15" x14ac:dyDescent="0.25">
      <c r="A349" s="18"/>
      <c r="C349" s="19"/>
      <c r="F349" s="22"/>
      <c r="K349" s="18"/>
      <c r="M349" s="22"/>
    </row>
    <row r="350" spans="1:15" x14ac:dyDescent="0.25">
      <c r="A350" s="18"/>
      <c r="C350" s="19"/>
      <c r="F350" s="22"/>
      <c r="K350" s="18"/>
      <c r="M350" s="22"/>
    </row>
    <row r="351" spans="1:15" x14ac:dyDescent="0.25">
      <c r="A351" s="18"/>
      <c r="C351" s="19"/>
      <c r="F351" s="22"/>
      <c r="K351" s="18"/>
      <c r="M351" s="22"/>
    </row>
    <row r="352" spans="1:15" x14ac:dyDescent="0.25">
      <c r="A352" s="18"/>
      <c r="C352" s="19"/>
      <c r="F352" s="22"/>
      <c r="K352" s="18"/>
      <c r="M352" s="22"/>
    </row>
    <row r="353" spans="1:13" x14ac:dyDescent="0.25">
      <c r="A353" s="18"/>
      <c r="C353" s="19"/>
      <c r="F353" s="22"/>
      <c r="K353" s="18"/>
      <c r="M353" s="22"/>
    </row>
    <row r="354" spans="1:13" x14ac:dyDescent="0.25">
      <c r="A354" s="18"/>
      <c r="C354" s="19"/>
      <c r="F354" s="22"/>
      <c r="K354" s="18"/>
      <c r="M354" s="22"/>
    </row>
    <row r="355" spans="1:13" x14ac:dyDescent="0.25">
      <c r="A355" s="18"/>
      <c r="C355" s="19"/>
      <c r="F355" s="22"/>
      <c r="K355" s="18"/>
      <c r="M355" s="22"/>
    </row>
    <row r="356" spans="1:13" x14ac:dyDescent="0.25">
      <c r="A356" s="18"/>
      <c r="C356" s="19"/>
      <c r="F356" s="22"/>
      <c r="K356" s="18"/>
      <c r="M356" s="22"/>
    </row>
    <row r="357" spans="1:13" x14ac:dyDescent="0.25">
      <c r="A357" s="18"/>
      <c r="C357" s="19"/>
      <c r="F357" s="22"/>
      <c r="K357" s="18"/>
      <c r="M357" s="22"/>
    </row>
    <row r="358" spans="1:13" x14ac:dyDescent="0.25">
      <c r="A358" s="18"/>
      <c r="C358" s="19"/>
      <c r="F358" s="22"/>
      <c r="K358" s="18"/>
      <c r="M358" s="22"/>
    </row>
    <row r="359" spans="1:13" x14ac:dyDescent="0.25">
      <c r="A359" s="18"/>
      <c r="C359" s="19"/>
      <c r="F359" s="22"/>
      <c r="M359" s="22"/>
    </row>
    <row r="360" spans="1:13" x14ac:dyDescent="0.25">
      <c r="A360" s="18"/>
      <c r="C360" s="19"/>
      <c r="F360" s="22"/>
      <c r="M360" s="22"/>
    </row>
    <row r="361" spans="1:13" x14ac:dyDescent="0.25">
      <c r="A361" s="18"/>
      <c r="C361" s="19"/>
      <c r="F361" s="22"/>
      <c r="M361" s="22"/>
    </row>
    <row r="362" spans="1:13" x14ac:dyDescent="0.25">
      <c r="A362" s="18"/>
      <c r="C362" s="19"/>
      <c r="F362" s="22"/>
      <c r="M362" s="22"/>
    </row>
    <row r="363" spans="1:13" x14ac:dyDescent="0.25">
      <c r="A363" s="18"/>
      <c r="C363" s="19"/>
      <c r="F363" s="22"/>
      <c r="K363" s="18"/>
      <c r="M363" s="22"/>
    </row>
    <row r="364" spans="1:13" x14ac:dyDescent="0.25">
      <c r="A364" s="18"/>
      <c r="C364" s="19"/>
      <c r="F364" s="22"/>
      <c r="K364" s="18"/>
      <c r="M364" s="22"/>
    </row>
    <row r="365" spans="1:13" x14ac:dyDescent="0.25">
      <c r="A365" s="18"/>
      <c r="C365" s="19"/>
      <c r="F365" s="22"/>
      <c r="K365" s="18"/>
      <c r="M365" s="22"/>
    </row>
    <row r="366" spans="1:13" x14ac:dyDescent="0.25">
      <c r="A366" s="18"/>
      <c r="C366" s="19"/>
      <c r="F366" s="22"/>
      <c r="K366" s="18"/>
      <c r="M366" s="22"/>
    </row>
    <row r="367" spans="1:13" x14ac:dyDescent="0.25">
      <c r="A367" s="18"/>
      <c r="C367" s="19"/>
      <c r="F367" s="22"/>
      <c r="K367" s="18"/>
      <c r="M367" s="22"/>
    </row>
    <row r="368" spans="1:13" x14ac:dyDescent="0.25">
      <c r="A368" s="18"/>
      <c r="C368" s="19"/>
      <c r="F368" s="22"/>
      <c r="K368" s="18"/>
      <c r="M368" s="22"/>
    </row>
    <row r="369" spans="1:13" x14ac:dyDescent="0.25">
      <c r="A369" s="18"/>
      <c r="C369" s="19"/>
      <c r="F369" s="22"/>
      <c r="K369" s="18"/>
      <c r="M369" s="22"/>
    </row>
    <row r="370" spans="1:13" x14ac:dyDescent="0.25">
      <c r="A370" s="18"/>
      <c r="C370" s="19"/>
      <c r="F370" s="22"/>
      <c r="K370" s="18"/>
      <c r="M370" s="22"/>
    </row>
    <row r="371" spans="1:13" x14ac:dyDescent="0.25">
      <c r="A371" s="18"/>
      <c r="C371" s="19"/>
      <c r="F371" s="22"/>
      <c r="K371" s="18"/>
      <c r="M371" s="22"/>
    </row>
    <row r="372" spans="1:13" x14ac:dyDescent="0.25">
      <c r="A372" s="18"/>
      <c r="C372" s="19"/>
      <c r="F372" s="22"/>
      <c r="K372" s="18"/>
      <c r="M372" s="22"/>
    </row>
    <row r="373" spans="1:13" x14ac:dyDescent="0.25">
      <c r="A373" s="18"/>
      <c r="C373" s="19"/>
      <c r="F373" s="22"/>
      <c r="K373" s="18"/>
      <c r="M373" s="22"/>
    </row>
    <row r="374" spans="1:13" x14ac:dyDescent="0.25">
      <c r="A374" s="18"/>
      <c r="C374" s="19"/>
      <c r="F374" s="22"/>
      <c r="K374" s="18"/>
      <c r="M374" s="22"/>
    </row>
    <row r="375" spans="1:13" x14ac:dyDescent="0.25">
      <c r="A375" s="18"/>
      <c r="C375" s="19"/>
      <c r="F375" s="22"/>
      <c r="K375" s="18"/>
      <c r="M375" s="22"/>
    </row>
    <row r="376" spans="1:13" x14ac:dyDescent="0.25">
      <c r="A376" s="18"/>
      <c r="C376" s="19"/>
      <c r="F376" s="22"/>
      <c r="K376" s="18"/>
      <c r="M376" s="22"/>
    </row>
    <row r="377" spans="1:13" x14ac:dyDescent="0.25">
      <c r="A377" s="18"/>
      <c r="C377" s="19"/>
      <c r="F377" s="22"/>
      <c r="K377" s="18"/>
      <c r="M377" s="22"/>
    </row>
    <row r="378" spans="1:13" x14ac:dyDescent="0.25">
      <c r="A378" s="18"/>
      <c r="C378" s="19"/>
      <c r="F378" s="22"/>
      <c r="K378" s="18"/>
      <c r="M378" s="22"/>
    </row>
    <row r="379" spans="1:13" x14ac:dyDescent="0.25">
      <c r="A379" s="21"/>
      <c r="C379" s="19"/>
      <c r="F379" s="22"/>
      <c r="K379" s="18"/>
      <c r="M379" s="22"/>
    </row>
    <row r="380" spans="1:13" x14ac:dyDescent="0.25">
      <c r="A380" s="21"/>
      <c r="C380" s="19"/>
      <c r="F380" s="22"/>
      <c r="K380" s="18"/>
      <c r="M380" s="22"/>
    </row>
    <row r="381" spans="1:13" x14ac:dyDescent="0.25">
      <c r="A381" s="21"/>
      <c r="C381" s="19"/>
      <c r="F381" s="22"/>
      <c r="K381" s="18"/>
      <c r="M381" s="22"/>
    </row>
    <row r="382" spans="1:13" x14ac:dyDescent="0.25">
      <c r="A382" s="21"/>
      <c r="C382" s="19"/>
      <c r="F382" s="22"/>
      <c r="K382" s="18"/>
      <c r="M382" s="22"/>
    </row>
    <row r="383" spans="1:13" x14ac:dyDescent="0.25">
      <c r="A383" s="21"/>
      <c r="C383" s="19"/>
      <c r="F383" s="22"/>
      <c r="K383" s="18"/>
      <c r="M383" s="22"/>
    </row>
    <row r="384" spans="1:13" x14ac:dyDescent="0.25">
      <c r="A384" s="21"/>
      <c r="C384" s="19"/>
      <c r="F384" s="22"/>
      <c r="K384" s="18"/>
      <c r="M384" s="22"/>
    </row>
    <row r="385" spans="1:13" x14ac:dyDescent="0.25">
      <c r="A385" s="21"/>
      <c r="C385" s="19"/>
      <c r="F385" s="22"/>
      <c r="K385" s="18"/>
      <c r="M385" s="22"/>
    </row>
    <row r="386" spans="1:13" x14ac:dyDescent="0.25">
      <c r="A386" s="21"/>
      <c r="C386" s="19"/>
      <c r="F386" s="22"/>
      <c r="M386" s="22"/>
    </row>
    <row r="387" spans="1:13" x14ac:dyDescent="0.25">
      <c r="A387" s="21"/>
      <c r="C387" s="19"/>
      <c r="F387" s="22"/>
      <c r="M387" s="22"/>
    </row>
    <row r="388" spans="1:13" x14ac:dyDescent="0.25">
      <c r="A388" s="21"/>
      <c r="C388" s="19"/>
      <c r="F388" s="22"/>
      <c r="K388" s="18"/>
      <c r="M388" s="22"/>
    </row>
    <row r="389" spans="1:13" x14ac:dyDescent="0.25">
      <c r="A389" s="21"/>
      <c r="C389" s="19"/>
      <c r="F389" s="22"/>
      <c r="K389" s="18"/>
      <c r="M389" s="22"/>
    </row>
    <row r="390" spans="1:13" x14ac:dyDescent="0.25">
      <c r="A390" s="21"/>
      <c r="C390" s="19"/>
      <c r="F390" s="22"/>
      <c r="K390" s="18"/>
      <c r="M390" s="22"/>
    </row>
    <row r="391" spans="1:13" x14ac:dyDescent="0.25">
      <c r="A391" s="21"/>
      <c r="C391" s="19"/>
      <c r="F391" s="22"/>
      <c r="K391" s="18"/>
      <c r="M391" s="22"/>
    </row>
    <row r="392" spans="1:13" x14ac:dyDescent="0.25">
      <c r="A392" s="21"/>
      <c r="C392" s="19"/>
      <c r="F392" s="22"/>
      <c r="K392" s="18"/>
      <c r="M392" s="22"/>
    </row>
    <row r="393" spans="1:13" x14ac:dyDescent="0.25">
      <c r="A393" s="21"/>
      <c r="C393" s="19"/>
      <c r="F393" s="22"/>
      <c r="K393" s="18"/>
      <c r="M393" s="22"/>
    </row>
    <row r="394" spans="1:13" x14ac:dyDescent="0.25">
      <c r="A394" s="21"/>
      <c r="C394" s="19"/>
      <c r="F394" s="22"/>
      <c r="K394" s="18"/>
      <c r="M394" s="22"/>
    </row>
    <row r="395" spans="1:13" x14ac:dyDescent="0.25">
      <c r="A395" s="21"/>
      <c r="C395" s="19"/>
      <c r="F395" s="22"/>
      <c r="K395" s="18"/>
      <c r="M395" s="22"/>
    </row>
    <row r="396" spans="1:13" x14ac:dyDescent="0.25">
      <c r="A396" s="21"/>
      <c r="C396" s="19"/>
      <c r="F396" s="22"/>
      <c r="K396" s="18"/>
      <c r="M396" s="22"/>
    </row>
    <row r="397" spans="1:13" x14ac:dyDescent="0.25">
      <c r="A397" s="21"/>
      <c r="C397" s="19"/>
      <c r="F397" s="22"/>
      <c r="K397" s="18"/>
      <c r="M397" s="22"/>
    </row>
    <row r="398" spans="1:13" x14ac:dyDescent="0.25">
      <c r="A398" s="21"/>
      <c r="C398" s="19"/>
      <c r="F398" s="22"/>
      <c r="K398" s="18"/>
      <c r="M398" s="22"/>
    </row>
    <row r="399" spans="1:13" x14ac:dyDescent="0.25">
      <c r="A399" s="21"/>
      <c r="C399" s="19"/>
      <c r="F399" s="22"/>
      <c r="K399" s="18"/>
      <c r="M399" s="22"/>
    </row>
    <row r="400" spans="1:13" x14ac:dyDescent="0.25">
      <c r="A400" s="21"/>
      <c r="C400" s="19"/>
      <c r="F400" s="22"/>
      <c r="K400" s="18"/>
      <c r="M400" s="22"/>
    </row>
    <row r="401" spans="1:13" x14ac:dyDescent="0.25">
      <c r="A401" s="21"/>
      <c r="C401" s="19"/>
      <c r="F401" s="22"/>
      <c r="K401" s="18"/>
      <c r="M401" s="22"/>
    </row>
    <row r="402" spans="1:13" x14ac:dyDescent="0.25">
      <c r="A402" s="21"/>
      <c r="C402" s="19"/>
      <c r="F402" s="22"/>
      <c r="K402" s="18"/>
      <c r="M402" s="22"/>
    </row>
    <row r="403" spans="1:13" x14ac:dyDescent="0.25">
      <c r="A403" s="21"/>
      <c r="C403" s="19"/>
      <c r="F403" s="22"/>
      <c r="K403" s="18"/>
      <c r="M403" s="22"/>
    </row>
    <row r="404" spans="1:13" x14ac:dyDescent="0.25">
      <c r="A404" s="21"/>
      <c r="C404" s="19"/>
      <c r="F404" s="22"/>
      <c r="K404" s="18"/>
      <c r="M404" s="22"/>
    </row>
    <row r="405" spans="1:13" x14ac:dyDescent="0.25">
      <c r="A405" s="21"/>
      <c r="C405" s="19"/>
      <c r="F405" s="22"/>
      <c r="M405" s="22"/>
    </row>
    <row r="406" spans="1:13" x14ac:dyDescent="0.25">
      <c r="A406" s="21"/>
      <c r="C406" s="19"/>
      <c r="F406" s="22"/>
      <c r="M406" s="22"/>
    </row>
    <row r="407" spans="1:13" x14ac:dyDescent="0.25">
      <c r="A407" s="21"/>
      <c r="C407" s="19"/>
      <c r="F407" s="22"/>
      <c r="M407" s="22"/>
    </row>
    <row r="408" spans="1:13" x14ac:dyDescent="0.25">
      <c r="A408" s="21"/>
      <c r="C408" s="19"/>
      <c r="F408" s="22"/>
      <c r="K408" s="18"/>
      <c r="M408" s="22"/>
    </row>
    <row r="409" spans="1:13" x14ac:dyDescent="0.25">
      <c r="A409" s="21"/>
      <c r="C409" s="19"/>
      <c r="F409" s="22"/>
      <c r="K409" s="18"/>
      <c r="M409" s="22"/>
    </row>
    <row r="410" spans="1:13" x14ac:dyDescent="0.25">
      <c r="A410" s="21"/>
      <c r="C410" s="19"/>
      <c r="F410" s="22"/>
      <c r="K410" s="18"/>
      <c r="M410" s="22"/>
    </row>
    <row r="411" spans="1:13" x14ac:dyDescent="0.25">
      <c r="A411" s="21"/>
      <c r="C411" s="19"/>
      <c r="F411" s="22"/>
      <c r="K411" s="18"/>
      <c r="M411" s="22"/>
    </row>
    <row r="412" spans="1:13" x14ac:dyDescent="0.25">
      <c r="A412" s="21"/>
      <c r="C412" s="19"/>
      <c r="F412" s="22"/>
      <c r="K412" s="18"/>
      <c r="M412" s="22"/>
    </row>
    <row r="413" spans="1:13" x14ac:dyDescent="0.25">
      <c r="A413" s="21"/>
      <c r="C413" s="19"/>
      <c r="F413" s="22"/>
      <c r="K413" s="18"/>
      <c r="M413" s="22"/>
    </row>
    <row r="414" spans="1:13" x14ac:dyDescent="0.25">
      <c r="A414" s="21"/>
      <c r="C414" s="19"/>
      <c r="F414" s="22"/>
      <c r="K414" s="18"/>
      <c r="M414" s="22"/>
    </row>
    <row r="415" spans="1:13" x14ac:dyDescent="0.25">
      <c r="A415" s="21"/>
      <c r="C415" s="19"/>
      <c r="F415" s="22"/>
      <c r="K415" s="18"/>
      <c r="M415" s="22"/>
    </row>
    <row r="416" spans="1:13" x14ac:dyDescent="0.25">
      <c r="A416" s="21"/>
      <c r="C416" s="19"/>
      <c r="F416" s="22"/>
      <c r="K416" s="18"/>
      <c r="M416" s="22"/>
    </row>
    <row r="417" spans="1:6" x14ac:dyDescent="0.25">
      <c r="A417" s="21"/>
      <c r="C417" s="19"/>
      <c r="F417" s="22"/>
    </row>
    <row r="418" spans="1:6" x14ac:dyDescent="0.25">
      <c r="A418" s="21"/>
      <c r="C418" s="19"/>
      <c r="F418" s="22"/>
    </row>
    <row r="419" spans="1:6" x14ac:dyDescent="0.25">
      <c r="A419" s="21"/>
      <c r="C419" s="19"/>
      <c r="F419" s="22"/>
    </row>
    <row r="420" spans="1:6" x14ac:dyDescent="0.25">
      <c r="A420" s="21"/>
      <c r="C420" s="19"/>
      <c r="F420" s="22"/>
    </row>
    <row r="421" spans="1:6" x14ac:dyDescent="0.25">
      <c r="A421" s="21"/>
      <c r="C421" s="19"/>
      <c r="F421" s="22"/>
    </row>
    <row r="422" spans="1:6" x14ac:dyDescent="0.25">
      <c r="A422" s="21"/>
      <c r="C422" s="19"/>
      <c r="F422" s="22"/>
    </row>
    <row r="423" spans="1:6" x14ac:dyDescent="0.25">
      <c r="A423" s="21"/>
      <c r="C423" s="19"/>
      <c r="F423" s="22"/>
    </row>
    <row r="424" spans="1:6" x14ac:dyDescent="0.25">
      <c r="A424" s="21"/>
      <c r="C424" s="19"/>
      <c r="F424" s="22"/>
    </row>
    <row r="425" spans="1:6" x14ac:dyDescent="0.25">
      <c r="A425" s="21"/>
      <c r="C425" s="19"/>
      <c r="F425" s="22"/>
    </row>
    <row r="426" spans="1:6" x14ac:dyDescent="0.25">
      <c r="A426" s="21"/>
      <c r="C426" s="19"/>
      <c r="F426" s="22"/>
    </row>
    <row r="427" spans="1:6" x14ac:dyDescent="0.25">
      <c r="A427" s="21"/>
      <c r="C427" s="19"/>
      <c r="F427" s="22"/>
    </row>
    <row r="428" spans="1:6" x14ac:dyDescent="0.25">
      <c r="A428" s="21"/>
      <c r="C428" s="19"/>
      <c r="F428" s="22"/>
    </row>
    <row r="429" spans="1:6" x14ac:dyDescent="0.25">
      <c r="A429" s="21"/>
      <c r="C429" s="19"/>
      <c r="F429" s="22"/>
    </row>
    <row r="430" spans="1:6" x14ac:dyDescent="0.25">
      <c r="A430" s="21"/>
      <c r="C430" s="19"/>
      <c r="F430" s="22"/>
    </row>
    <row r="431" spans="1:6" x14ac:dyDescent="0.25">
      <c r="A431" s="21"/>
      <c r="C431" s="19"/>
      <c r="F431" s="22"/>
    </row>
    <row r="432" spans="1:6" x14ac:dyDescent="0.25">
      <c r="A432" s="21"/>
      <c r="C432" s="19"/>
      <c r="F432" s="22"/>
    </row>
    <row r="433" spans="1:6" x14ac:dyDescent="0.25">
      <c r="A433" s="21"/>
      <c r="C433" s="19"/>
      <c r="F433" s="22"/>
    </row>
    <row r="434" spans="1:6" x14ac:dyDescent="0.25">
      <c r="A434" s="21"/>
      <c r="C434" s="19"/>
      <c r="F434" s="22"/>
    </row>
    <row r="435" spans="1:6" x14ac:dyDescent="0.25">
      <c r="A435" s="21"/>
      <c r="C435" s="19"/>
      <c r="F435" s="22"/>
    </row>
    <row r="436" spans="1:6" x14ac:dyDescent="0.25">
      <c r="A436" s="21"/>
      <c r="C436" s="19"/>
      <c r="F436" s="22"/>
    </row>
    <row r="437" spans="1:6" x14ac:dyDescent="0.25">
      <c r="A437" s="21"/>
      <c r="C437" s="19"/>
      <c r="F437" s="22"/>
    </row>
    <row r="438" spans="1:6" x14ac:dyDescent="0.25">
      <c r="A438" s="21"/>
      <c r="C438" s="19"/>
      <c r="F438" s="22"/>
    </row>
    <row r="439" spans="1:6" x14ac:dyDescent="0.25">
      <c r="A439" s="21"/>
      <c r="C439" s="19"/>
      <c r="F439" s="22"/>
    </row>
    <row r="440" spans="1:6" x14ac:dyDescent="0.25">
      <c r="A440" s="21"/>
      <c r="C440" s="19"/>
      <c r="F440" s="22"/>
    </row>
    <row r="441" spans="1:6" x14ac:dyDescent="0.25">
      <c r="A441" s="21"/>
      <c r="C441" s="19"/>
      <c r="F441" s="22"/>
    </row>
    <row r="442" spans="1:6" x14ac:dyDescent="0.25">
      <c r="A442" s="21"/>
      <c r="C442" s="19"/>
      <c r="F442" s="22"/>
    </row>
    <row r="443" spans="1:6" x14ac:dyDescent="0.25">
      <c r="A443" s="21"/>
      <c r="C443" s="19"/>
      <c r="F443" s="22"/>
    </row>
    <row r="444" spans="1:6" x14ac:dyDescent="0.25">
      <c r="A444" s="21"/>
      <c r="C444" s="19"/>
      <c r="F444" s="22"/>
    </row>
    <row r="445" spans="1:6" x14ac:dyDescent="0.25">
      <c r="A445" s="21"/>
      <c r="C445" s="19"/>
      <c r="F445" s="22"/>
    </row>
    <row r="446" spans="1:6" x14ac:dyDescent="0.25">
      <c r="A446" s="21"/>
      <c r="C446" s="19"/>
      <c r="F446" s="22"/>
    </row>
    <row r="447" spans="1:6" x14ac:dyDescent="0.25">
      <c r="A447" s="21"/>
      <c r="C447" s="19"/>
      <c r="F447" s="22"/>
    </row>
    <row r="448" spans="1:6" x14ac:dyDescent="0.25">
      <c r="A448" s="21"/>
      <c r="C448" s="19"/>
      <c r="F448" s="22"/>
    </row>
    <row r="449" spans="1:6" x14ac:dyDescent="0.25">
      <c r="A449" s="21"/>
      <c r="C449" s="19"/>
      <c r="F449" s="22"/>
    </row>
    <row r="450" spans="1:6" x14ac:dyDescent="0.25">
      <c r="A450" s="21"/>
      <c r="C450" s="19"/>
      <c r="F450" s="22"/>
    </row>
    <row r="451" spans="1:6" x14ac:dyDescent="0.25">
      <c r="A451" s="21"/>
      <c r="C451" s="19"/>
      <c r="F451" s="22"/>
    </row>
    <row r="452" spans="1:6" x14ac:dyDescent="0.25">
      <c r="A452" s="21"/>
      <c r="C452" s="19"/>
      <c r="F452" s="22"/>
    </row>
    <row r="453" spans="1:6" x14ac:dyDescent="0.25">
      <c r="A453" s="21"/>
      <c r="C453" s="19"/>
      <c r="F453" s="22"/>
    </row>
    <row r="454" spans="1:6" x14ac:dyDescent="0.25">
      <c r="A454" s="21"/>
      <c r="C454" s="19"/>
      <c r="F454" s="22"/>
    </row>
    <row r="455" spans="1:6" x14ac:dyDescent="0.25">
      <c r="A455" s="21"/>
      <c r="C455" s="19"/>
      <c r="F455" s="22"/>
    </row>
    <row r="456" spans="1:6" x14ac:dyDescent="0.25">
      <c r="A456" s="21"/>
      <c r="C456" s="19"/>
      <c r="F456" s="22"/>
    </row>
    <row r="457" spans="1:6" x14ac:dyDescent="0.25">
      <c r="A457" s="21"/>
      <c r="C457" s="19"/>
      <c r="F457" s="22"/>
    </row>
    <row r="458" spans="1:6" x14ac:dyDescent="0.25">
      <c r="A458" s="21"/>
      <c r="C458" s="19"/>
      <c r="F458" s="22"/>
    </row>
    <row r="459" spans="1:6" x14ac:dyDescent="0.25">
      <c r="A459" s="21"/>
      <c r="C459" s="19"/>
      <c r="F459" s="22"/>
    </row>
    <row r="460" spans="1:6" x14ac:dyDescent="0.25">
      <c r="A460" s="21"/>
      <c r="C460" s="19"/>
      <c r="F460" s="22"/>
    </row>
    <row r="461" spans="1:6" x14ac:dyDescent="0.25">
      <c r="A461" s="21"/>
      <c r="C461" s="19"/>
      <c r="F461" s="22"/>
    </row>
    <row r="462" spans="1:6" x14ac:dyDescent="0.25">
      <c r="A462" s="21"/>
      <c r="C462" s="19"/>
      <c r="F462" s="22"/>
    </row>
    <row r="463" spans="1:6" x14ac:dyDescent="0.25">
      <c r="A463" s="21"/>
      <c r="C463" s="30"/>
      <c r="F463" s="20"/>
    </row>
    <row r="464" spans="1:6" x14ac:dyDescent="0.25">
      <c r="A464" s="21"/>
      <c r="C464" s="30"/>
      <c r="F464" s="22"/>
    </row>
    <row r="465" spans="1:6" x14ac:dyDescent="0.25">
      <c r="A465" s="21"/>
      <c r="C465" s="30"/>
      <c r="F465" s="20"/>
    </row>
    <row r="466" spans="1:6" x14ac:dyDescent="0.25">
      <c r="A466" s="21"/>
      <c r="C466" s="30"/>
      <c r="F466" s="20"/>
    </row>
    <row r="467" spans="1:6" x14ac:dyDescent="0.25">
      <c r="A467" s="21"/>
      <c r="C467" s="30"/>
      <c r="F467" s="22"/>
    </row>
    <row r="468" spans="1:6" x14ac:dyDescent="0.25">
      <c r="A468" s="21"/>
      <c r="C468" s="30"/>
      <c r="F468" s="22"/>
    </row>
    <row r="469" spans="1:6" x14ac:dyDescent="0.25">
      <c r="A469" s="21"/>
      <c r="C469" s="30"/>
      <c r="F469" s="20"/>
    </row>
    <row r="470" spans="1:6" x14ac:dyDescent="0.25">
      <c r="A470" s="21"/>
      <c r="C470" s="30"/>
      <c r="F470" s="22"/>
    </row>
    <row r="471" spans="1:6" x14ac:dyDescent="0.25">
      <c r="A471" s="21"/>
      <c r="C471" s="30"/>
      <c r="F471" s="20"/>
    </row>
    <row r="472" spans="1:6" x14ac:dyDescent="0.25">
      <c r="A472" s="21"/>
      <c r="C472" s="30"/>
      <c r="F472" s="20"/>
    </row>
    <row r="473" spans="1:6" x14ac:dyDescent="0.25">
      <c r="A473" s="21"/>
      <c r="C473" s="30"/>
      <c r="F473" s="22"/>
    </row>
    <row r="474" spans="1:6" x14ac:dyDescent="0.25">
      <c r="A474" s="21"/>
      <c r="C474" s="30"/>
      <c r="F474" s="22"/>
    </row>
    <row r="475" spans="1:6" x14ac:dyDescent="0.25">
      <c r="A475" s="21"/>
      <c r="C475" s="30"/>
      <c r="F475" s="22"/>
    </row>
    <row r="476" spans="1:6" x14ac:dyDescent="0.25">
      <c r="A476" s="21"/>
      <c r="C476" s="30"/>
      <c r="F476" s="20"/>
    </row>
    <row r="477" spans="1:6" x14ac:dyDescent="0.25">
      <c r="A477" s="21"/>
      <c r="C477" s="30"/>
      <c r="F477" s="20"/>
    </row>
    <row r="478" spans="1:6" x14ac:dyDescent="0.25">
      <c r="A478" s="21"/>
      <c r="C478" s="30"/>
      <c r="F478" s="20"/>
    </row>
    <row r="479" spans="1:6" x14ac:dyDescent="0.25">
      <c r="A479" s="21"/>
      <c r="C479" s="30"/>
      <c r="F479" s="20"/>
    </row>
    <row r="480" spans="1:6" x14ac:dyDescent="0.25">
      <c r="A480" s="21"/>
      <c r="C480" s="30"/>
      <c r="F480" s="22"/>
    </row>
    <row r="481" spans="1:6" x14ac:dyDescent="0.25">
      <c r="A481" s="21"/>
      <c r="C481" s="30"/>
      <c r="F481" s="20"/>
    </row>
    <row r="482" spans="1:6" x14ac:dyDescent="0.25">
      <c r="A482" s="21"/>
      <c r="C482" s="30"/>
      <c r="F482" s="20"/>
    </row>
    <row r="483" spans="1:6" x14ac:dyDescent="0.25">
      <c r="A483" s="21"/>
      <c r="C483" s="30"/>
      <c r="F483" s="20"/>
    </row>
    <row r="484" spans="1:6" x14ac:dyDescent="0.25">
      <c r="A484" s="21"/>
      <c r="C484" s="30"/>
      <c r="F484" s="22"/>
    </row>
    <row r="485" spans="1:6" x14ac:dyDescent="0.25">
      <c r="A485" s="21"/>
      <c r="C485" s="30"/>
      <c r="F485" s="22"/>
    </row>
    <row r="486" spans="1:6" x14ac:dyDescent="0.25">
      <c r="A486" s="21"/>
      <c r="C486" s="30"/>
      <c r="F486" s="22"/>
    </row>
    <row r="487" spans="1:6" x14ac:dyDescent="0.25">
      <c r="A487" s="21"/>
      <c r="C487" s="30"/>
      <c r="F487" s="20"/>
    </row>
    <row r="488" spans="1:6" x14ac:dyDescent="0.25">
      <c r="A488" s="21"/>
      <c r="C488" s="30"/>
      <c r="F488" s="20"/>
    </row>
    <row r="489" spans="1:6" x14ac:dyDescent="0.25">
      <c r="A489" s="21"/>
      <c r="C489" s="30"/>
      <c r="F489" s="22"/>
    </row>
    <row r="490" spans="1:6" x14ac:dyDescent="0.25">
      <c r="A490" s="21"/>
      <c r="C490" s="30"/>
      <c r="F49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4"/>
  <sheetViews>
    <sheetView topLeftCell="A2" workbookViewId="0">
      <selection activeCell="L7" sqref="L7:L252"/>
    </sheetView>
  </sheetViews>
  <sheetFormatPr defaultRowHeight="15" x14ac:dyDescent="0.25"/>
  <cols>
    <col min="1" max="1" width="10" style="9" customWidth="1"/>
    <col min="3" max="3" width="7.7109375" style="9" customWidth="1"/>
    <col min="5" max="5" width="9.7109375" style="9" customWidth="1"/>
    <col min="8" max="8" width="10" style="9" customWidth="1"/>
    <col min="11" max="11" width="10.7109375" style="9" customWidth="1"/>
  </cols>
  <sheetData>
    <row r="1" spans="1:12" ht="14.65" x14ac:dyDescent="0.35">
      <c r="A1" s="28"/>
      <c r="C1" s="28"/>
      <c r="E1" s="28"/>
      <c r="H1" s="22"/>
      <c r="K1" s="22"/>
    </row>
    <row r="2" spans="1:12" ht="14.65" x14ac:dyDescent="0.35">
      <c r="A2"/>
      <c r="C2"/>
      <c r="E2" s="28"/>
      <c r="H2"/>
      <c r="K2"/>
    </row>
    <row r="3" spans="1:12" ht="14.65" x14ac:dyDescent="0.35">
      <c r="A3"/>
      <c r="C3"/>
      <c r="E3" s="28"/>
      <c r="H3"/>
      <c r="K3"/>
    </row>
    <row r="4" spans="1:12" ht="14.65" x14ac:dyDescent="0.35">
      <c r="A4" s="28"/>
      <c r="C4" s="28"/>
      <c r="E4" s="28"/>
      <c r="H4" s="22"/>
      <c r="K4" s="22"/>
    </row>
    <row r="5" spans="1:12" ht="14.65" x14ac:dyDescent="0.35">
      <c r="A5"/>
      <c r="C5" s="16"/>
      <c r="E5" s="16"/>
      <c r="H5"/>
      <c r="K5"/>
    </row>
    <row r="6" spans="1:12" ht="68.25" x14ac:dyDescent="0.25">
      <c r="A6" s="12" t="s">
        <v>4</v>
      </c>
      <c r="C6" s="16" t="s">
        <v>6</v>
      </c>
      <c r="E6" s="16" t="s">
        <v>7</v>
      </c>
      <c r="H6" s="12" t="s">
        <v>4</v>
      </c>
      <c r="K6" s="16" t="s">
        <v>5</v>
      </c>
    </row>
    <row r="7" spans="1:12" ht="14.45" x14ac:dyDescent="0.3">
      <c r="A7" s="13">
        <v>2908074.12</v>
      </c>
      <c r="B7">
        <f>A7/1000</f>
        <v>2908.0741200000002</v>
      </c>
      <c r="C7" s="16"/>
      <c r="D7">
        <f>C7/1000</f>
        <v>0</v>
      </c>
      <c r="E7" s="14">
        <v>0.01</v>
      </c>
      <c r="F7">
        <f>E7/1000</f>
        <v>1.0000000000000001E-5</v>
      </c>
      <c r="H7" s="13">
        <v>3488379.94</v>
      </c>
      <c r="I7">
        <f>H7/1000</f>
        <v>3488.3799399999998</v>
      </c>
      <c r="K7" s="13">
        <v>21778.080000000002</v>
      </c>
      <c r="L7">
        <f>K7/1000</f>
        <v>21.778080000000003</v>
      </c>
    </row>
    <row r="8" spans="1:12" ht="14.45" x14ac:dyDescent="0.3">
      <c r="A8" s="13">
        <v>1371360.72</v>
      </c>
      <c r="B8">
        <f t="shared" ref="B8:B71" si="0">A8/1000</f>
        <v>1371.3607199999999</v>
      </c>
      <c r="C8" s="16"/>
      <c r="D8">
        <f t="shared" ref="D8:D71" si="1">C8/1000</f>
        <v>0</v>
      </c>
      <c r="E8" s="14">
        <v>21372.73</v>
      </c>
      <c r="F8">
        <f t="shared" ref="F8:F71" si="2">E8/1000</f>
        <v>21.372730000000001</v>
      </c>
      <c r="H8" s="13">
        <v>1237778.7</v>
      </c>
      <c r="I8">
        <f t="shared" ref="I8:I71" si="3">H8/1000</f>
        <v>1237.7786999999998</v>
      </c>
      <c r="K8" s="13">
        <v>440.75</v>
      </c>
      <c r="L8">
        <f t="shared" ref="L8:L71" si="4">K8/1000</f>
        <v>0.44074999999999998</v>
      </c>
    </row>
    <row r="9" spans="1:12" ht="14.45" x14ac:dyDescent="0.3">
      <c r="A9" s="13">
        <v>7137715.71</v>
      </c>
      <c r="B9">
        <f t="shared" si="0"/>
        <v>7137.7157100000004</v>
      </c>
      <c r="C9" s="16"/>
      <c r="D9">
        <f t="shared" si="1"/>
        <v>0</v>
      </c>
      <c r="E9" s="14">
        <v>400</v>
      </c>
      <c r="F9">
        <f t="shared" si="2"/>
        <v>0.4</v>
      </c>
      <c r="H9" s="13">
        <v>1395974.25</v>
      </c>
      <c r="I9">
        <f t="shared" si="3"/>
        <v>1395.97425</v>
      </c>
      <c r="L9">
        <f t="shared" si="4"/>
        <v>0</v>
      </c>
    </row>
    <row r="10" spans="1:12" ht="14.45" x14ac:dyDescent="0.3">
      <c r="A10" s="13">
        <v>4417200.29</v>
      </c>
      <c r="B10">
        <f t="shared" si="0"/>
        <v>4417.2002899999998</v>
      </c>
      <c r="C10" s="13">
        <v>3705290.44</v>
      </c>
      <c r="D10">
        <f t="shared" si="1"/>
        <v>3705.2904399999998</v>
      </c>
      <c r="E10" s="14">
        <v>297178.8</v>
      </c>
      <c r="F10">
        <f t="shared" si="2"/>
        <v>297.17879999999997</v>
      </c>
      <c r="H10" s="13">
        <v>2574489.94</v>
      </c>
      <c r="I10">
        <f t="shared" si="3"/>
        <v>2574.4899399999999</v>
      </c>
      <c r="K10" s="13">
        <v>166463.82</v>
      </c>
      <c r="L10">
        <f t="shared" si="4"/>
        <v>166.46382</v>
      </c>
    </row>
    <row r="11" spans="1:12" ht="14.45" x14ac:dyDescent="0.3">
      <c r="A11" s="13">
        <v>505995.2</v>
      </c>
      <c r="B11">
        <f t="shared" si="0"/>
        <v>505.99520000000001</v>
      </c>
      <c r="C11" s="16"/>
      <c r="D11">
        <f t="shared" si="1"/>
        <v>0</v>
      </c>
      <c r="E11" s="14">
        <v>53394.36</v>
      </c>
      <c r="F11">
        <f t="shared" si="2"/>
        <v>53.394359999999999</v>
      </c>
      <c r="H11" s="13">
        <v>746983.41</v>
      </c>
      <c r="I11">
        <f t="shared" si="3"/>
        <v>746.98341000000005</v>
      </c>
      <c r="K11" s="13">
        <v>200</v>
      </c>
      <c r="L11">
        <f t="shared" si="4"/>
        <v>0.2</v>
      </c>
    </row>
    <row r="12" spans="1:12" ht="14.45" x14ac:dyDescent="0.3">
      <c r="A12" s="13">
        <v>1137449.96</v>
      </c>
      <c r="B12">
        <f t="shared" si="0"/>
        <v>1137.4499599999999</v>
      </c>
      <c r="C12" s="16"/>
      <c r="D12">
        <f t="shared" si="1"/>
        <v>0</v>
      </c>
      <c r="E12" s="14">
        <v>357918.7</v>
      </c>
      <c r="F12">
        <f t="shared" si="2"/>
        <v>357.9187</v>
      </c>
      <c r="H12" s="13">
        <v>477486.78</v>
      </c>
      <c r="I12">
        <f t="shared" si="3"/>
        <v>477.48678000000001</v>
      </c>
      <c r="K12" s="13">
        <v>22.73</v>
      </c>
      <c r="L12">
        <f t="shared" si="4"/>
        <v>2.273E-2</v>
      </c>
    </row>
    <row r="13" spans="1:12" ht="14.45" x14ac:dyDescent="0.3">
      <c r="A13" s="13">
        <v>2567936.64</v>
      </c>
      <c r="B13">
        <f t="shared" si="0"/>
        <v>2567.9366400000004</v>
      </c>
      <c r="C13" s="16"/>
      <c r="D13">
        <f t="shared" si="1"/>
        <v>0</v>
      </c>
      <c r="E13" s="14">
        <v>2530278.2200000002</v>
      </c>
      <c r="F13">
        <f t="shared" si="2"/>
        <v>2530.2782200000001</v>
      </c>
      <c r="H13" s="13">
        <v>412822.24</v>
      </c>
      <c r="I13">
        <f t="shared" si="3"/>
        <v>412.82223999999997</v>
      </c>
      <c r="K13" s="13">
        <v>62.96</v>
      </c>
      <c r="L13">
        <f t="shared" si="4"/>
        <v>6.2960000000000002E-2</v>
      </c>
    </row>
    <row r="14" spans="1:12" ht="14.45" x14ac:dyDescent="0.3">
      <c r="A14" s="13">
        <v>3606813.8</v>
      </c>
      <c r="B14">
        <f t="shared" si="0"/>
        <v>3606.8137999999999</v>
      </c>
      <c r="C14" s="16"/>
      <c r="D14">
        <f t="shared" si="1"/>
        <v>0</v>
      </c>
      <c r="E14" s="14">
        <v>593073.85</v>
      </c>
      <c r="F14">
        <f t="shared" si="2"/>
        <v>593.07384999999999</v>
      </c>
      <c r="H14" s="13">
        <v>1289606.6499999999</v>
      </c>
      <c r="I14">
        <f t="shared" si="3"/>
        <v>1289.6066499999999</v>
      </c>
      <c r="L14">
        <f t="shared" si="4"/>
        <v>0</v>
      </c>
    </row>
    <row r="15" spans="1:12" ht="14.45" x14ac:dyDescent="0.3">
      <c r="A15" s="13">
        <v>1993056.86</v>
      </c>
      <c r="B15">
        <f t="shared" si="0"/>
        <v>1993.0568600000001</v>
      </c>
      <c r="C15" s="16"/>
      <c r="D15">
        <f t="shared" si="1"/>
        <v>0</v>
      </c>
      <c r="E15" s="11"/>
      <c r="F15">
        <f t="shared" si="2"/>
        <v>0</v>
      </c>
      <c r="H15" s="13">
        <v>3699797.84</v>
      </c>
      <c r="I15">
        <f t="shared" si="3"/>
        <v>3699.7978399999997</v>
      </c>
      <c r="K15" s="13">
        <v>232487.1</v>
      </c>
      <c r="L15">
        <f t="shared" si="4"/>
        <v>232.4871</v>
      </c>
    </row>
    <row r="16" spans="1:12" ht="14.45" x14ac:dyDescent="0.3">
      <c r="A16" s="13">
        <v>398056</v>
      </c>
      <c r="B16">
        <f t="shared" si="0"/>
        <v>398.05599999999998</v>
      </c>
      <c r="C16" s="16"/>
      <c r="D16">
        <f t="shared" si="1"/>
        <v>0</v>
      </c>
      <c r="E16" s="11"/>
      <c r="F16">
        <f t="shared" si="2"/>
        <v>0</v>
      </c>
      <c r="H16" s="13">
        <v>1603457.57</v>
      </c>
      <c r="I16">
        <f t="shared" si="3"/>
        <v>1603.45757</v>
      </c>
      <c r="K16" s="13">
        <v>454.67</v>
      </c>
      <c r="L16">
        <f t="shared" si="4"/>
        <v>0.45467000000000002</v>
      </c>
    </row>
    <row r="17" spans="1:12" ht="14.45" x14ac:dyDescent="0.3">
      <c r="A17" s="13">
        <v>561909.47</v>
      </c>
      <c r="B17">
        <f t="shared" si="0"/>
        <v>561.90946999999994</v>
      </c>
      <c r="C17" s="16"/>
      <c r="D17">
        <f t="shared" si="1"/>
        <v>0</v>
      </c>
      <c r="E17" s="11"/>
      <c r="F17">
        <f t="shared" si="2"/>
        <v>0</v>
      </c>
      <c r="H17" s="13">
        <v>4206531.42</v>
      </c>
      <c r="I17">
        <f t="shared" si="3"/>
        <v>4206.5314200000003</v>
      </c>
      <c r="L17">
        <f t="shared" si="4"/>
        <v>0</v>
      </c>
    </row>
    <row r="18" spans="1:12" ht="14.45" x14ac:dyDescent="0.3">
      <c r="A18" s="13">
        <v>15920007.789999999</v>
      </c>
      <c r="B18">
        <f t="shared" si="0"/>
        <v>15920.00779</v>
      </c>
      <c r="C18" s="16"/>
      <c r="D18">
        <f t="shared" si="1"/>
        <v>0</v>
      </c>
      <c r="E18" s="14">
        <v>15719421.810000001</v>
      </c>
      <c r="F18">
        <f t="shared" si="2"/>
        <v>15719.42181</v>
      </c>
      <c r="H18" s="13">
        <v>450555.63</v>
      </c>
      <c r="I18">
        <f t="shared" si="3"/>
        <v>450.55563000000001</v>
      </c>
      <c r="K18" s="13">
        <v>85.27</v>
      </c>
      <c r="L18">
        <f t="shared" si="4"/>
        <v>8.5269999999999999E-2</v>
      </c>
    </row>
    <row r="19" spans="1:12" ht="14.45" x14ac:dyDescent="0.3">
      <c r="A19" s="13">
        <v>10468294.890000001</v>
      </c>
      <c r="B19">
        <f t="shared" si="0"/>
        <v>10468.294890000001</v>
      </c>
      <c r="C19" s="13">
        <v>10468294.890000001</v>
      </c>
      <c r="D19">
        <f t="shared" si="1"/>
        <v>10468.294890000001</v>
      </c>
      <c r="E19" s="14">
        <v>11.95</v>
      </c>
      <c r="F19">
        <f t="shared" si="2"/>
        <v>1.1949999999999999E-2</v>
      </c>
      <c r="H19" s="13">
        <v>16477987.130000001</v>
      </c>
      <c r="I19">
        <f t="shared" si="3"/>
        <v>16477.987130000001</v>
      </c>
      <c r="K19" s="13">
        <v>351642.72</v>
      </c>
      <c r="L19">
        <f t="shared" si="4"/>
        <v>351.64272</v>
      </c>
    </row>
    <row r="20" spans="1:12" ht="14.45" x14ac:dyDescent="0.3">
      <c r="A20" s="13">
        <v>426659.16</v>
      </c>
      <c r="B20">
        <f t="shared" si="0"/>
        <v>426.65915999999999</v>
      </c>
      <c r="C20" s="16"/>
      <c r="D20">
        <f t="shared" si="1"/>
        <v>0</v>
      </c>
      <c r="E20" s="14">
        <v>417504.84</v>
      </c>
      <c r="F20">
        <f t="shared" si="2"/>
        <v>417.50484</v>
      </c>
      <c r="H20" s="13">
        <v>10978976.02</v>
      </c>
      <c r="I20">
        <f t="shared" si="3"/>
        <v>10978.97602</v>
      </c>
      <c r="L20">
        <f t="shared" si="4"/>
        <v>0</v>
      </c>
    </row>
    <row r="21" spans="1:12" ht="14.45" x14ac:dyDescent="0.3">
      <c r="A21" s="13">
        <v>5197553.0199999996</v>
      </c>
      <c r="B21">
        <f t="shared" si="0"/>
        <v>5197.5530199999994</v>
      </c>
      <c r="C21" s="16"/>
      <c r="D21">
        <f t="shared" si="1"/>
        <v>0</v>
      </c>
      <c r="E21" s="14">
        <v>5117785.5599999996</v>
      </c>
      <c r="F21">
        <f t="shared" si="2"/>
        <v>5117.7855599999994</v>
      </c>
      <c r="H21" s="13">
        <v>427524.28</v>
      </c>
      <c r="I21">
        <f t="shared" si="3"/>
        <v>427.52428000000003</v>
      </c>
      <c r="L21">
        <f t="shared" si="4"/>
        <v>0</v>
      </c>
    </row>
    <row r="22" spans="1:12" ht="14.45" x14ac:dyDescent="0.3">
      <c r="A22" s="13">
        <v>404079.34</v>
      </c>
      <c r="B22">
        <f t="shared" si="0"/>
        <v>404.07934</v>
      </c>
      <c r="C22" s="16"/>
      <c r="D22">
        <f t="shared" si="1"/>
        <v>0</v>
      </c>
      <c r="E22" s="14">
        <v>395651.2</v>
      </c>
      <c r="F22">
        <f t="shared" si="2"/>
        <v>395.65120000000002</v>
      </c>
      <c r="H22" s="13">
        <v>811733.89</v>
      </c>
      <c r="I22">
        <f t="shared" si="3"/>
        <v>811.73388999999997</v>
      </c>
      <c r="K22" s="13">
        <v>2831.62</v>
      </c>
      <c r="L22">
        <f t="shared" si="4"/>
        <v>2.83162</v>
      </c>
    </row>
    <row r="23" spans="1:12" ht="14.45" x14ac:dyDescent="0.3">
      <c r="A23" s="13">
        <v>3849357.63</v>
      </c>
      <c r="B23">
        <f t="shared" si="0"/>
        <v>3849.35763</v>
      </c>
      <c r="C23" s="16"/>
      <c r="D23">
        <f t="shared" si="1"/>
        <v>0</v>
      </c>
      <c r="E23" s="14">
        <v>2514871.19</v>
      </c>
      <c r="F23">
        <f t="shared" si="2"/>
        <v>2514.8711899999998</v>
      </c>
      <c r="H23" s="13">
        <v>319655.8</v>
      </c>
      <c r="I23">
        <f t="shared" si="3"/>
        <v>319.6558</v>
      </c>
      <c r="K23" s="13">
        <v>127.26</v>
      </c>
      <c r="L23">
        <f t="shared" si="4"/>
        <v>0.12726000000000001</v>
      </c>
    </row>
    <row r="24" spans="1:12" ht="14.45" x14ac:dyDescent="0.3">
      <c r="A24" s="13">
        <v>2394158.1800000002</v>
      </c>
      <c r="B24">
        <f t="shared" si="0"/>
        <v>2394.1581800000004</v>
      </c>
      <c r="C24" s="16"/>
      <c r="D24">
        <f t="shared" si="1"/>
        <v>0</v>
      </c>
      <c r="E24" s="14">
        <v>2353865.86</v>
      </c>
      <c r="F24">
        <f t="shared" si="2"/>
        <v>2353.8658599999999</v>
      </c>
      <c r="H24" s="13">
        <v>444228.42</v>
      </c>
      <c r="I24">
        <f t="shared" si="3"/>
        <v>444.22841999999997</v>
      </c>
      <c r="K24" s="13">
        <v>118164.76</v>
      </c>
      <c r="L24">
        <f t="shared" si="4"/>
        <v>118.16476</v>
      </c>
    </row>
    <row r="25" spans="1:12" ht="14.45" x14ac:dyDescent="0.3">
      <c r="A25" s="13">
        <v>408221.26</v>
      </c>
      <c r="B25">
        <f t="shared" si="0"/>
        <v>408.22126000000003</v>
      </c>
      <c r="C25" s="16"/>
      <c r="D25">
        <f t="shared" si="1"/>
        <v>0</v>
      </c>
      <c r="E25" s="11"/>
      <c r="F25">
        <f t="shared" si="2"/>
        <v>0</v>
      </c>
      <c r="H25" s="13">
        <v>2497619.11</v>
      </c>
      <c r="I25">
        <f t="shared" si="3"/>
        <v>2497.6191100000001</v>
      </c>
      <c r="K25" s="13">
        <v>139521.26999999999</v>
      </c>
      <c r="L25">
        <f t="shared" si="4"/>
        <v>139.52126999999999</v>
      </c>
    </row>
    <row r="26" spans="1:12" ht="14.45" x14ac:dyDescent="0.3">
      <c r="A26" s="13">
        <v>1120216.31</v>
      </c>
      <c r="B26">
        <f t="shared" si="0"/>
        <v>1120.21631</v>
      </c>
      <c r="C26" s="16"/>
      <c r="D26">
        <f t="shared" si="1"/>
        <v>0</v>
      </c>
      <c r="E26" s="14">
        <v>1028326.06</v>
      </c>
      <c r="F26">
        <f t="shared" si="2"/>
        <v>1028.3260600000001</v>
      </c>
      <c r="H26" s="13">
        <v>1219839.3999999999</v>
      </c>
      <c r="I26">
        <f t="shared" si="3"/>
        <v>1219.8393999999998</v>
      </c>
      <c r="K26" s="13">
        <v>2390.64</v>
      </c>
      <c r="L26">
        <f t="shared" si="4"/>
        <v>2.3906399999999999</v>
      </c>
    </row>
    <row r="27" spans="1:12" ht="14.45" x14ac:dyDescent="0.3">
      <c r="A27" s="13">
        <v>1721303.1</v>
      </c>
      <c r="B27">
        <f t="shared" si="0"/>
        <v>1721.3031000000001</v>
      </c>
      <c r="C27" s="16"/>
      <c r="D27">
        <f t="shared" si="1"/>
        <v>0</v>
      </c>
      <c r="E27" s="14">
        <v>1694011.98</v>
      </c>
      <c r="F27">
        <f t="shared" si="2"/>
        <v>1694.01198</v>
      </c>
      <c r="H27" s="13">
        <v>34876105.810000002</v>
      </c>
      <c r="I27">
        <f t="shared" si="3"/>
        <v>34876.105810000001</v>
      </c>
      <c r="K27" s="13">
        <v>226.44</v>
      </c>
      <c r="L27">
        <f t="shared" si="4"/>
        <v>0.22644</v>
      </c>
    </row>
    <row r="28" spans="1:12" ht="14.45" x14ac:dyDescent="0.3">
      <c r="A28" s="13">
        <v>33611344.009999998</v>
      </c>
      <c r="B28">
        <f t="shared" si="0"/>
        <v>33611.344010000001</v>
      </c>
      <c r="C28" s="16"/>
      <c r="D28">
        <f t="shared" si="1"/>
        <v>0</v>
      </c>
      <c r="E28" s="14">
        <v>33118868.32</v>
      </c>
      <c r="F28">
        <f t="shared" si="2"/>
        <v>33118.868320000001</v>
      </c>
      <c r="H28" s="13">
        <v>5083843.18</v>
      </c>
      <c r="I28">
        <f t="shared" si="3"/>
        <v>5083.8431799999998</v>
      </c>
      <c r="K28" s="13">
        <v>100</v>
      </c>
      <c r="L28">
        <f t="shared" si="4"/>
        <v>0.1</v>
      </c>
    </row>
    <row r="29" spans="1:12" ht="14.45" x14ac:dyDescent="0.3">
      <c r="A29" s="13">
        <v>4791404.78</v>
      </c>
      <c r="B29">
        <f t="shared" si="0"/>
        <v>4791.4047799999998</v>
      </c>
      <c r="C29" s="16"/>
      <c r="D29">
        <f t="shared" si="1"/>
        <v>0</v>
      </c>
      <c r="E29" s="14">
        <v>4677516.47</v>
      </c>
      <c r="F29">
        <f t="shared" si="2"/>
        <v>4677.5164699999996</v>
      </c>
      <c r="H29" s="13">
        <v>1229063.1399999999</v>
      </c>
      <c r="I29">
        <f t="shared" si="3"/>
        <v>1229.06314</v>
      </c>
      <c r="K29" s="13">
        <v>308810.12</v>
      </c>
      <c r="L29">
        <f t="shared" si="4"/>
        <v>308.81011999999998</v>
      </c>
    </row>
    <row r="30" spans="1:12" ht="14.45" x14ac:dyDescent="0.3">
      <c r="A30" s="13">
        <v>358866.27</v>
      </c>
      <c r="B30">
        <f t="shared" si="0"/>
        <v>358.86627000000004</v>
      </c>
      <c r="C30" s="16"/>
      <c r="D30">
        <f t="shared" si="1"/>
        <v>0</v>
      </c>
      <c r="E30" s="11"/>
      <c r="F30">
        <f t="shared" si="2"/>
        <v>0</v>
      </c>
      <c r="H30" s="13">
        <v>1406209.62</v>
      </c>
      <c r="I30">
        <f t="shared" si="3"/>
        <v>1406.2096200000001</v>
      </c>
      <c r="K30" s="13">
        <v>64142.720000000001</v>
      </c>
      <c r="L30">
        <f t="shared" si="4"/>
        <v>64.142719999999997</v>
      </c>
    </row>
    <row r="31" spans="1:12" ht="14.45" x14ac:dyDescent="0.3">
      <c r="A31" s="13">
        <v>1189331.6000000001</v>
      </c>
      <c r="B31">
        <f t="shared" si="0"/>
        <v>1189.3316</v>
      </c>
      <c r="C31" s="16"/>
      <c r="D31">
        <f t="shared" si="1"/>
        <v>0</v>
      </c>
      <c r="E31" s="14">
        <v>1173858.56</v>
      </c>
      <c r="F31">
        <f t="shared" si="2"/>
        <v>1173.8585600000001</v>
      </c>
      <c r="H31" s="13">
        <v>1313267.9099999999</v>
      </c>
      <c r="I31">
        <f t="shared" si="3"/>
        <v>1313.26791</v>
      </c>
      <c r="K31" s="13">
        <v>31508.71</v>
      </c>
      <c r="L31">
        <f t="shared" si="4"/>
        <v>31.508710000000001</v>
      </c>
    </row>
    <row r="32" spans="1:12" ht="14.45" x14ac:dyDescent="0.3">
      <c r="A32" s="13">
        <v>774201.39</v>
      </c>
      <c r="B32">
        <f t="shared" si="0"/>
        <v>774.20139000000006</v>
      </c>
      <c r="C32" s="15"/>
      <c r="D32">
        <f t="shared" si="1"/>
        <v>0</v>
      </c>
      <c r="E32" s="14">
        <v>11.46</v>
      </c>
      <c r="F32">
        <f t="shared" si="2"/>
        <v>1.1460000000000001E-2</v>
      </c>
      <c r="H32" s="13">
        <v>1922401.4</v>
      </c>
      <c r="I32">
        <f t="shared" si="3"/>
        <v>1922.4014</v>
      </c>
      <c r="K32" s="13">
        <v>1822923.95</v>
      </c>
      <c r="L32">
        <f t="shared" si="4"/>
        <v>1822.9239499999999</v>
      </c>
    </row>
    <row r="33" spans="1:12" ht="14.45" x14ac:dyDescent="0.3">
      <c r="A33" s="13">
        <v>4847852.49</v>
      </c>
      <c r="B33">
        <f t="shared" si="0"/>
        <v>4847.8524900000002</v>
      </c>
      <c r="C33" s="13">
        <v>4847852.49</v>
      </c>
      <c r="D33">
        <f t="shared" si="1"/>
        <v>4847.8524900000002</v>
      </c>
      <c r="E33" s="11"/>
      <c r="F33">
        <f t="shared" si="2"/>
        <v>0</v>
      </c>
      <c r="H33" s="13">
        <v>672957.35</v>
      </c>
      <c r="I33">
        <f t="shared" si="3"/>
        <v>672.95735000000002</v>
      </c>
      <c r="K33" s="13">
        <v>368.35</v>
      </c>
      <c r="L33">
        <f t="shared" si="4"/>
        <v>0.36835000000000001</v>
      </c>
    </row>
    <row r="34" spans="1:12" ht="14.45" x14ac:dyDescent="0.3">
      <c r="A34" s="13">
        <v>1742804.83</v>
      </c>
      <c r="B34">
        <f t="shared" si="0"/>
        <v>1742.80483</v>
      </c>
      <c r="C34" s="16"/>
      <c r="D34">
        <f t="shared" si="1"/>
        <v>0</v>
      </c>
      <c r="E34" s="14">
        <v>1713532.01</v>
      </c>
      <c r="F34">
        <f t="shared" si="2"/>
        <v>1713.5320099999999</v>
      </c>
      <c r="H34" s="13">
        <v>1781649.05</v>
      </c>
      <c r="I34">
        <f t="shared" si="3"/>
        <v>1781.64905</v>
      </c>
      <c r="K34" s="13">
        <v>150044.47</v>
      </c>
      <c r="L34">
        <f t="shared" si="4"/>
        <v>150.04446999999999</v>
      </c>
    </row>
    <row r="35" spans="1:12" ht="14.45" x14ac:dyDescent="0.3">
      <c r="A35" s="13">
        <v>1696824.36</v>
      </c>
      <c r="B35">
        <f t="shared" si="0"/>
        <v>1696.8243600000001</v>
      </c>
      <c r="C35" s="16"/>
      <c r="D35">
        <f t="shared" si="1"/>
        <v>0</v>
      </c>
      <c r="E35" s="14">
        <v>1663945.52</v>
      </c>
      <c r="F35">
        <f t="shared" si="2"/>
        <v>1663.94552</v>
      </c>
      <c r="H35" s="13">
        <v>5525581.1799999997</v>
      </c>
      <c r="I35">
        <f t="shared" si="3"/>
        <v>5525.5811800000001</v>
      </c>
      <c r="K35" s="13">
        <v>297217.23</v>
      </c>
      <c r="L35">
        <f t="shared" si="4"/>
        <v>297.21722999999997</v>
      </c>
    </row>
    <row r="36" spans="1:12" ht="14.45" x14ac:dyDescent="0.3">
      <c r="A36" s="13">
        <v>1117315</v>
      </c>
      <c r="B36">
        <f t="shared" si="0"/>
        <v>1117.3150000000001</v>
      </c>
      <c r="C36" s="16"/>
      <c r="D36">
        <f t="shared" si="1"/>
        <v>0</v>
      </c>
      <c r="E36" s="11"/>
      <c r="F36">
        <f t="shared" si="2"/>
        <v>0</v>
      </c>
      <c r="H36" s="13">
        <v>455198.17</v>
      </c>
      <c r="I36">
        <f t="shared" si="3"/>
        <v>455.19817</v>
      </c>
      <c r="K36" s="13">
        <v>13.93</v>
      </c>
      <c r="L36">
        <f t="shared" si="4"/>
        <v>1.393E-2</v>
      </c>
    </row>
    <row r="37" spans="1:12" ht="14.45" x14ac:dyDescent="0.3">
      <c r="A37" s="13">
        <v>1486014.84</v>
      </c>
      <c r="B37">
        <f t="shared" si="0"/>
        <v>1486.01484</v>
      </c>
      <c r="C37" s="16"/>
      <c r="D37">
        <f t="shared" si="1"/>
        <v>0</v>
      </c>
      <c r="E37" s="11"/>
      <c r="F37">
        <f t="shared" si="2"/>
        <v>0</v>
      </c>
      <c r="H37" s="13">
        <v>2040645.78</v>
      </c>
      <c r="I37">
        <f t="shared" si="3"/>
        <v>2040.6457800000001</v>
      </c>
      <c r="K37" s="13">
        <v>2287.16</v>
      </c>
      <c r="L37">
        <f t="shared" si="4"/>
        <v>2.2871599999999996</v>
      </c>
    </row>
    <row r="38" spans="1:12" x14ac:dyDescent="0.25">
      <c r="A38" s="13">
        <v>685665.43</v>
      </c>
      <c r="B38">
        <f t="shared" si="0"/>
        <v>685.66543000000001</v>
      </c>
      <c r="C38" s="16"/>
      <c r="D38">
        <f t="shared" si="1"/>
        <v>0</v>
      </c>
      <c r="E38" s="14">
        <v>0.08</v>
      </c>
      <c r="F38">
        <f t="shared" si="2"/>
        <v>8.0000000000000007E-5</v>
      </c>
      <c r="H38" s="13">
        <v>1787867.29</v>
      </c>
      <c r="I38">
        <f t="shared" si="3"/>
        <v>1787.8672900000001</v>
      </c>
      <c r="K38" s="13">
        <v>247430.8</v>
      </c>
      <c r="L38">
        <f t="shared" si="4"/>
        <v>247.43079999999998</v>
      </c>
    </row>
    <row r="39" spans="1:12" x14ac:dyDescent="0.25">
      <c r="A39" s="13">
        <v>2152926.2400000002</v>
      </c>
      <c r="B39">
        <f t="shared" si="0"/>
        <v>2152.9262400000002</v>
      </c>
      <c r="C39" s="16"/>
      <c r="D39">
        <f t="shared" si="1"/>
        <v>0</v>
      </c>
      <c r="E39" s="14">
        <v>1154963.92</v>
      </c>
      <c r="F39">
        <f t="shared" si="2"/>
        <v>1154.9639199999999</v>
      </c>
      <c r="H39" s="13">
        <v>511605.02</v>
      </c>
      <c r="I39">
        <f t="shared" si="3"/>
        <v>511.60502000000002</v>
      </c>
      <c r="K39" s="13">
        <v>2268.16</v>
      </c>
      <c r="L39">
        <f t="shared" si="4"/>
        <v>2.26816</v>
      </c>
    </row>
    <row r="40" spans="1:12" x14ac:dyDescent="0.25">
      <c r="A40" s="13">
        <v>913570.22</v>
      </c>
      <c r="B40">
        <f t="shared" si="0"/>
        <v>913.57021999999995</v>
      </c>
      <c r="C40" s="16"/>
      <c r="D40">
        <f t="shared" si="1"/>
        <v>0</v>
      </c>
      <c r="E40" s="14">
        <v>0.01</v>
      </c>
      <c r="F40">
        <f t="shared" si="2"/>
        <v>1.0000000000000001E-5</v>
      </c>
      <c r="H40" s="13">
        <v>4449819.43</v>
      </c>
      <c r="I40">
        <f t="shared" si="3"/>
        <v>4449.8194299999996</v>
      </c>
      <c r="K40" s="13">
        <v>1128780.31</v>
      </c>
      <c r="L40">
        <f t="shared" si="4"/>
        <v>1128.7803100000001</v>
      </c>
    </row>
    <row r="41" spans="1:12" x14ac:dyDescent="0.25">
      <c r="A41" s="13">
        <v>346980.54</v>
      </c>
      <c r="B41">
        <f t="shared" si="0"/>
        <v>346.98053999999996</v>
      </c>
      <c r="C41" s="16"/>
      <c r="D41">
        <f t="shared" si="1"/>
        <v>0</v>
      </c>
      <c r="E41" s="14">
        <v>338728.59</v>
      </c>
      <c r="F41">
        <f t="shared" si="2"/>
        <v>338.72859000000005</v>
      </c>
      <c r="H41" s="13">
        <v>3395448.99</v>
      </c>
      <c r="I41">
        <f t="shared" si="3"/>
        <v>3395.4489900000003</v>
      </c>
      <c r="L41">
        <f t="shared" si="4"/>
        <v>0</v>
      </c>
    </row>
    <row r="42" spans="1:12" x14ac:dyDescent="0.25">
      <c r="A42" s="13">
        <v>9108750.1600000001</v>
      </c>
      <c r="B42">
        <f t="shared" si="0"/>
        <v>9108.7501599999996</v>
      </c>
      <c r="C42" s="16"/>
      <c r="D42">
        <f t="shared" si="1"/>
        <v>0</v>
      </c>
      <c r="E42" s="11"/>
      <c r="F42">
        <f t="shared" si="2"/>
        <v>0</v>
      </c>
      <c r="H42" s="13">
        <v>805418.27</v>
      </c>
      <c r="I42">
        <f t="shared" si="3"/>
        <v>805.41827000000001</v>
      </c>
      <c r="K42" s="13">
        <v>199.65</v>
      </c>
      <c r="L42">
        <f t="shared" si="4"/>
        <v>0.19964999999999999</v>
      </c>
    </row>
    <row r="43" spans="1:12" x14ac:dyDescent="0.25">
      <c r="A43" s="13">
        <v>522861.55</v>
      </c>
      <c r="B43">
        <f t="shared" si="0"/>
        <v>522.86154999999997</v>
      </c>
      <c r="C43" s="16"/>
      <c r="D43">
        <f t="shared" si="1"/>
        <v>0</v>
      </c>
      <c r="E43" s="11"/>
      <c r="F43">
        <f t="shared" si="2"/>
        <v>0</v>
      </c>
      <c r="H43" s="13">
        <v>1718089.29</v>
      </c>
      <c r="I43">
        <f t="shared" si="3"/>
        <v>1718.0892900000001</v>
      </c>
      <c r="L43">
        <f t="shared" si="4"/>
        <v>0</v>
      </c>
    </row>
    <row r="44" spans="1:12" x14ac:dyDescent="0.25">
      <c r="A44" s="13">
        <v>485777.98</v>
      </c>
      <c r="B44">
        <f t="shared" si="0"/>
        <v>485.77797999999996</v>
      </c>
      <c r="C44" s="16"/>
      <c r="D44">
        <f t="shared" si="1"/>
        <v>0</v>
      </c>
      <c r="E44" s="14">
        <v>477624.6</v>
      </c>
      <c r="F44">
        <f t="shared" si="2"/>
        <v>477.62459999999999</v>
      </c>
      <c r="H44" s="13">
        <v>367849.68</v>
      </c>
      <c r="I44">
        <f t="shared" si="3"/>
        <v>367.84967999999998</v>
      </c>
      <c r="K44" s="13">
        <v>4905.72</v>
      </c>
      <c r="L44">
        <f t="shared" si="4"/>
        <v>4.9057200000000005</v>
      </c>
    </row>
    <row r="45" spans="1:12" x14ac:dyDescent="0.25">
      <c r="A45" s="13">
        <v>1861200.72</v>
      </c>
      <c r="B45">
        <f t="shared" si="0"/>
        <v>1861.20072</v>
      </c>
      <c r="C45" s="15"/>
      <c r="D45">
        <f t="shared" si="1"/>
        <v>0</v>
      </c>
      <c r="E45" s="14">
        <v>7738.31</v>
      </c>
      <c r="F45">
        <f t="shared" si="2"/>
        <v>7.7383100000000002</v>
      </c>
      <c r="H45" s="13">
        <v>1700443.22</v>
      </c>
      <c r="I45">
        <f t="shared" si="3"/>
        <v>1700.4432199999999</v>
      </c>
      <c r="K45" s="13">
        <v>172187.94</v>
      </c>
      <c r="L45">
        <f t="shared" si="4"/>
        <v>172.18794</v>
      </c>
    </row>
    <row r="46" spans="1:12" x14ac:dyDescent="0.25">
      <c r="A46" s="13">
        <v>3217959.75</v>
      </c>
      <c r="B46">
        <f t="shared" si="0"/>
        <v>3217.95975</v>
      </c>
      <c r="C46" s="16"/>
      <c r="D46">
        <f t="shared" si="1"/>
        <v>0</v>
      </c>
      <c r="E46" s="14">
        <v>3146858.97</v>
      </c>
      <c r="F46">
        <f t="shared" si="2"/>
        <v>3146.8589700000002</v>
      </c>
      <c r="H46" s="13">
        <v>570729.78</v>
      </c>
      <c r="I46">
        <f t="shared" si="3"/>
        <v>570.72978000000001</v>
      </c>
      <c r="K46" s="13">
        <v>100</v>
      </c>
      <c r="L46">
        <f t="shared" si="4"/>
        <v>0.1</v>
      </c>
    </row>
    <row r="47" spans="1:12" x14ac:dyDescent="0.25">
      <c r="A47" s="13">
        <v>486378.65</v>
      </c>
      <c r="B47">
        <f t="shared" si="0"/>
        <v>486.37865000000005</v>
      </c>
      <c r="C47" s="16"/>
      <c r="D47">
        <f t="shared" si="1"/>
        <v>0</v>
      </c>
      <c r="E47" s="14">
        <v>0.02</v>
      </c>
      <c r="F47">
        <f t="shared" si="2"/>
        <v>2.0000000000000002E-5</v>
      </c>
      <c r="H47" s="13">
        <v>435739.54</v>
      </c>
      <c r="I47">
        <f t="shared" si="3"/>
        <v>435.73953999999998</v>
      </c>
      <c r="K47" s="13">
        <v>3987.14</v>
      </c>
      <c r="L47">
        <f t="shared" si="4"/>
        <v>3.9871399999999997</v>
      </c>
    </row>
    <row r="48" spans="1:12" x14ac:dyDescent="0.25">
      <c r="A48" s="13">
        <v>1015879.64</v>
      </c>
      <c r="B48">
        <f t="shared" si="0"/>
        <v>1015.87964</v>
      </c>
      <c r="C48" s="15"/>
      <c r="D48">
        <f t="shared" si="1"/>
        <v>0</v>
      </c>
      <c r="E48" s="11"/>
      <c r="F48">
        <f t="shared" si="2"/>
        <v>0</v>
      </c>
      <c r="H48" s="13">
        <v>723051.56</v>
      </c>
      <c r="I48">
        <f t="shared" si="3"/>
        <v>723.05156000000011</v>
      </c>
      <c r="K48" s="13">
        <v>782.39</v>
      </c>
      <c r="L48">
        <f t="shared" si="4"/>
        <v>0.78239000000000003</v>
      </c>
    </row>
    <row r="49" spans="1:12" x14ac:dyDescent="0.25">
      <c r="A49" s="13">
        <v>1080723.19</v>
      </c>
      <c r="B49">
        <f t="shared" si="0"/>
        <v>1080.7231899999999</v>
      </c>
      <c r="C49" s="16"/>
      <c r="D49">
        <f t="shared" si="1"/>
        <v>0</v>
      </c>
      <c r="E49" s="11"/>
      <c r="F49">
        <f t="shared" si="2"/>
        <v>0</v>
      </c>
      <c r="H49" s="13">
        <v>3647453.57</v>
      </c>
      <c r="I49">
        <f t="shared" si="3"/>
        <v>3647.4535699999997</v>
      </c>
      <c r="K49" s="13">
        <v>437670.99</v>
      </c>
      <c r="L49">
        <f t="shared" si="4"/>
        <v>437.67099000000002</v>
      </c>
    </row>
    <row r="50" spans="1:12" x14ac:dyDescent="0.25">
      <c r="A50" s="13">
        <v>1615458.83</v>
      </c>
      <c r="B50">
        <f t="shared" si="0"/>
        <v>1615.45883</v>
      </c>
      <c r="C50" s="16"/>
      <c r="D50">
        <f t="shared" si="1"/>
        <v>0</v>
      </c>
      <c r="E50" s="14">
        <v>1582362.17</v>
      </c>
      <c r="F50">
        <f t="shared" si="2"/>
        <v>1582.3621699999999</v>
      </c>
      <c r="H50" s="13">
        <v>583498.74</v>
      </c>
      <c r="I50">
        <f t="shared" si="3"/>
        <v>583.49874</v>
      </c>
      <c r="K50" s="13">
        <v>12817.25</v>
      </c>
      <c r="L50">
        <f t="shared" si="4"/>
        <v>12.81725</v>
      </c>
    </row>
    <row r="51" spans="1:12" x14ac:dyDescent="0.25">
      <c r="A51" s="13">
        <v>8565161.0299999993</v>
      </c>
      <c r="B51">
        <f t="shared" si="0"/>
        <v>8565.1610299999993</v>
      </c>
      <c r="C51" s="16"/>
      <c r="D51">
        <f t="shared" si="1"/>
        <v>0</v>
      </c>
      <c r="E51" s="14">
        <v>814301.95</v>
      </c>
      <c r="F51">
        <f t="shared" si="2"/>
        <v>814.30194999999992</v>
      </c>
      <c r="H51" s="13">
        <v>648218.88</v>
      </c>
      <c r="I51">
        <f t="shared" si="3"/>
        <v>648.21888000000001</v>
      </c>
      <c r="K51" s="13">
        <v>0.26</v>
      </c>
      <c r="L51">
        <f t="shared" si="4"/>
        <v>2.6000000000000003E-4</v>
      </c>
    </row>
    <row r="52" spans="1:12" x14ac:dyDescent="0.25">
      <c r="A52" s="13">
        <v>3506147.86</v>
      </c>
      <c r="B52">
        <f t="shared" si="0"/>
        <v>3506.14786</v>
      </c>
      <c r="C52" s="16"/>
      <c r="D52">
        <f t="shared" si="1"/>
        <v>0</v>
      </c>
      <c r="E52" s="14">
        <v>1535050.54</v>
      </c>
      <c r="F52">
        <f t="shared" si="2"/>
        <v>1535.05054</v>
      </c>
      <c r="H52" s="13">
        <v>1958823.49</v>
      </c>
      <c r="I52">
        <f t="shared" si="3"/>
        <v>1958.82349</v>
      </c>
      <c r="K52" s="13">
        <v>23852.47</v>
      </c>
      <c r="L52">
        <f t="shared" si="4"/>
        <v>23.85247</v>
      </c>
    </row>
    <row r="53" spans="1:12" x14ac:dyDescent="0.25">
      <c r="A53" s="13">
        <v>7054262.4500000002</v>
      </c>
      <c r="B53">
        <f t="shared" si="0"/>
        <v>7054.2624500000002</v>
      </c>
      <c r="C53" s="13">
        <v>6277190.46</v>
      </c>
      <c r="D53">
        <f t="shared" si="1"/>
        <v>6277.1904599999998</v>
      </c>
      <c r="E53" s="11"/>
      <c r="F53">
        <f t="shared" si="2"/>
        <v>0</v>
      </c>
      <c r="H53" s="13">
        <v>4842546.7699999996</v>
      </c>
      <c r="I53">
        <f t="shared" si="3"/>
        <v>4842.5467699999999</v>
      </c>
      <c r="K53" s="13">
        <v>5235.41</v>
      </c>
      <c r="L53">
        <f t="shared" si="4"/>
        <v>5.2354099999999999</v>
      </c>
    </row>
    <row r="54" spans="1:12" x14ac:dyDescent="0.25">
      <c r="A54" s="13">
        <v>4650634.04</v>
      </c>
      <c r="B54">
        <f t="shared" si="0"/>
        <v>4650.6340399999999</v>
      </c>
      <c r="C54" s="16"/>
      <c r="D54">
        <f t="shared" si="1"/>
        <v>0</v>
      </c>
      <c r="E54" s="14">
        <v>4575894.91</v>
      </c>
      <c r="F54">
        <f t="shared" si="2"/>
        <v>4575.89491</v>
      </c>
      <c r="H54" s="13">
        <v>4227081.34</v>
      </c>
      <c r="I54">
        <f t="shared" si="3"/>
        <v>4227.0813399999997</v>
      </c>
      <c r="L54">
        <f t="shared" si="4"/>
        <v>0</v>
      </c>
    </row>
    <row r="55" spans="1:12" x14ac:dyDescent="0.25">
      <c r="A55" s="13">
        <v>4070090.34</v>
      </c>
      <c r="B55">
        <f t="shared" si="0"/>
        <v>4070.0903399999997</v>
      </c>
      <c r="C55" s="16"/>
      <c r="D55">
        <f t="shared" si="1"/>
        <v>0</v>
      </c>
      <c r="E55" s="14">
        <v>2445950.4</v>
      </c>
      <c r="F55">
        <f t="shared" si="2"/>
        <v>2445.9503999999997</v>
      </c>
      <c r="H55" s="13">
        <v>2395418.23</v>
      </c>
      <c r="I55">
        <f t="shared" si="3"/>
        <v>2395.4182299999998</v>
      </c>
      <c r="L55">
        <f t="shared" si="4"/>
        <v>0</v>
      </c>
    </row>
    <row r="56" spans="1:12" x14ac:dyDescent="0.25">
      <c r="A56" s="13">
        <v>8284531.5300000003</v>
      </c>
      <c r="B56">
        <f t="shared" si="0"/>
        <v>8284.5315300000002</v>
      </c>
      <c r="C56" s="16"/>
      <c r="D56">
        <f t="shared" si="1"/>
        <v>0</v>
      </c>
      <c r="E56" s="14">
        <v>8124161.79</v>
      </c>
      <c r="F56">
        <f t="shared" si="2"/>
        <v>8124.1617900000001</v>
      </c>
      <c r="H56" s="13">
        <v>408848.26</v>
      </c>
      <c r="I56">
        <f t="shared" si="3"/>
        <v>408.84825999999998</v>
      </c>
      <c r="K56" s="13">
        <v>256.13</v>
      </c>
      <c r="L56">
        <f t="shared" si="4"/>
        <v>0.25612999999999997</v>
      </c>
    </row>
    <row r="57" spans="1:12" x14ac:dyDescent="0.25">
      <c r="A57" s="13">
        <v>3420552.82</v>
      </c>
      <c r="B57">
        <f t="shared" si="0"/>
        <v>3420.5528199999999</v>
      </c>
      <c r="C57" s="16"/>
      <c r="D57">
        <f t="shared" si="1"/>
        <v>0</v>
      </c>
      <c r="E57" s="14">
        <v>3361615.63</v>
      </c>
      <c r="F57">
        <f t="shared" si="2"/>
        <v>3361.6156299999998</v>
      </c>
      <c r="H57" s="13">
        <v>2870548.79</v>
      </c>
      <c r="I57">
        <f t="shared" si="3"/>
        <v>2870.5487899999998</v>
      </c>
      <c r="K57" s="13">
        <v>763617.81</v>
      </c>
      <c r="L57">
        <f t="shared" si="4"/>
        <v>763.61781000000008</v>
      </c>
    </row>
    <row r="58" spans="1:12" x14ac:dyDescent="0.25">
      <c r="A58" s="13">
        <v>1521237.11</v>
      </c>
      <c r="B58">
        <f t="shared" si="0"/>
        <v>1521.23711</v>
      </c>
      <c r="C58" s="16"/>
      <c r="D58">
        <f t="shared" si="1"/>
        <v>0</v>
      </c>
      <c r="E58" s="11"/>
      <c r="F58">
        <f t="shared" si="2"/>
        <v>0</v>
      </c>
      <c r="H58" s="13">
        <v>584972.34</v>
      </c>
      <c r="I58">
        <f t="shared" si="3"/>
        <v>584.97233999999992</v>
      </c>
      <c r="K58" s="13">
        <v>155602.41</v>
      </c>
      <c r="L58">
        <f t="shared" si="4"/>
        <v>155.60240999999999</v>
      </c>
    </row>
    <row r="59" spans="1:12" x14ac:dyDescent="0.25">
      <c r="A59" s="13">
        <v>334711.11</v>
      </c>
      <c r="B59">
        <f t="shared" si="0"/>
        <v>334.71110999999996</v>
      </c>
      <c r="C59" s="16"/>
      <c r="D59">
        <f t="shared" si="1"/>
        <v>0</v>
      </c>
      <c r="E59" s="14">
        <v>161826.35999999999</v>
      </c>
      <c r="F59">
        <f t="shared" si="2"/>
        <v>161.82635999999999</v>
      </c>
      <c r="H59" s="13">
        <v>340291.47</v>
      </c>
      <c r="I59">
        <f t="shared" si="3"/>
        <v>340.29146999999995</v>
      </c>
      <c r="K59" s="13">
        <v>81.42</v>
      </c>
      <c r="L59">
        <f t="shared" si="4"/>
        <v>8.1420000000000006E-2</v>
      </c>
    </row>
    <row r="60" spans="1:12" x14ac:dyDescent="0.25">
      <c r="A60" s="13">
        <v>3217354.34</v>
      </c>
      <c r="B60">
        <f t="shared" si="0"/>
        <v>3217.3543399999999</v>
      </c>
      <c r="C60" s="16"/>
      <c r="D60">
        <f t="shared" si="1"/>
        <v>0</v>
      </c>
      <c r="E60" s="14">
        <v>3163208.67</v>
      </c>
      <c r="F60">
        <f t="shared" si="2"/>
        <v>3163.20867</v>
      </c>
      <c r="H60" s="13">
        <v>1007223.39</v>
      </c>
      <c r="I60">
        <f t="shared" si="3"/>
        <v>1007.22339</v>
      </c>
      <c r="K60" s="13">
        <v>165534.16</v>
      </c>
      <c r="L60">
        <f t="shared" si="4"/>
        <v>165.53416000000001</v>
      </c>
    </row>
    <row r="61" spans="1:12" x14ac:dyDescent="0.25">
      <c r="A61" s="13">
        <v>1198167.43</v>
      </c>
      <c r="B61">
        <f t="shared" si="0"/>
        <v>1198.16743</v>
      </c>
      <c r="C61" s="15"/>
      <c r="D61">
        <f t="shared" si="1"/>
        <v>0</v>
      </c>
      <c r="E61" s="14">
        <v>1169683.76</v>
      </c>
      <c r="F61">
        <f t="shared" si="2"/>
        <v>1169.6837600000001</v>
      </c>
      <c r="H61" s="13">
        <v>3920170.91</v>
      </c>
      <c r="I61">
        <f t="shared" si="3"/>
        <v>3920.1709100000003</v>
      </c>
      <c r="K61" s="13">
        <v>858617.3</v>
      </c>
      <c r="L61">
        <f t="shared" si="4"/>
        <v>858.6173</v>
      </c>
    </row>
    <row r="62" spans="1:12" x14ac:dyDescent="0.25">
      <c r="A62" s="13">
        <v>8032727.4800000004</v>
      </c>
      <c r="B62">
        <f t="shared" si="0"/>
        <v>8032.7274800000005</v>
      </c>
      <c r="C62" s="16"/>
      <c r="D62">
        <f t="shared" si="1"/>
        <v>0</v>
      </c>
      <c r="E62" s="14">
        <v>7842703.9400000004</v>
      </c>
      <c r="F62">
        <f t="shared" si="2"/>
        <v>7842.7039400000003</v>
      </c>
      <c r="H62" s="13">
        <v>588317</v>
      </c>
      <c r="I62">
        <f t="shared" si="3"/>
        <v>588.31700000000001</v>
      </c>
      <c r="K62" s="13">
        <v>156492.32</v>
      </c>
      <c r="L62">
        <f t="shared" si="4"/>
        <v>156.49232000000001</v>
      </c>
    </row>
    <row r="63" spans="1:12" x14ac:dyDescent="0.25">
      <c r="A63" s="13">
        <v>8208584.8499999996</v>
      </c>
      <c r="B63">
        <f t="shared" si="0"/>
        <v>8208.5848499999993</v>
      </c>
      <c r="C63" s="16"/>
      <c r="D63">
        <f t="shared" si="1"/>
        <v>0</v>
      </c>
      <c r="E63" s="14">
        <v>8013539.4199999999</v>
      </c>
      <c r="F63">
        <f t="shared" si="2"/>
        <v>8013.5394200000001</v>
      </c>
      <c r="H63" s="13">
        <v>14493458.49</v>
      </c>
      <c r="I63">
        <f t="shared" si="3"/>
        <v>14493.458490000001</v>
      </c>
      <c r="K63" s="13">
        <v>100</v>
      </c>
      <c r="L63">
        <f t="shared" si="4"/>
        <v>0.1</v>
      </c>
    </row>
    <row r="64" spans="1:12" x14ac:dyDescent="0.25">
      <c r="A64" s="13">
        <v>2899617.97</v>
      </c>
      <c r="B64">
        <f t="shared" si="0"/>
        <v>2899.6179700000002</v>
      </c>
      <c r="C64" s="16"/>
      <c r="D64">
        <f t="shared" si="1"/>
        <v>0</v>
      </c>
      <c r="E64" s="14">
        <v>228556.15</v>
      </c>
      <c r="F64">
        <f t="shared" si="2"/>
        <v>228.55615</v>
      </c>
      <c r="H64" s="13">
        <v>873979.43</v>
      </c>
      <c r="I64">
        <f t="shared" si="3"/>
        <v>873.97943000000009</v>
      </c>
      <c r="K64" s="13">
        <v>6467.17</v>
      </c>
      <c r="L64">
        <f t="shared" si="4"/>
        <v>6.4671700000000003</v>
      </c>
    </row>
    <row r="65" spans="1:12" x14ac:dyDescent="0.25">
      <c r="A65" s="13">
        <v>663141.04</v>
      </c>
      <c r="B65">
        <f t="shared" si="0"/>
        <v>663.14104000000009</v>
      </c>
      <c r="C65" s="16"/>
      <c r="D65">
        <f t="shared" si="1"/>
        <v>0</v>
      </c>
      <c r="E65" s="11"/>
      <c r="F65">
        <f t="shared" si="2"/>
        <v>0</v>
      </c>
      <c r="H65" s="13">
        <v>2390267.4900000002</v>
      </c>
      <c r="I65">
        <f t="shared" si="3"/>
        <v>2390.2674900000002</v>
      </c>
      <c r="K65" s="13">
        <v>100</v>
      </c>
      <c r="L65">
        <f t="shared" si="4"/>
        <v>0.1</v>
      </c>
    </row>
    <row r="66" spans="1:12" x14ac:dyDescent="0.25">
      <c r="A66" s="13">
        <v>402971.28</v>
      </c>
      <c r="B66">
        <f t="shared" si="0"/>
        <v>402.97128000000004</v>
      </c>
      <c r="C66" s="15"/>
      <c r="D66">
        <f t="shared" si="1"/>
        <v>0</v>
      </c>
      <c r="E66" s="14">
        <v>4061.83</v>
      </c>
      <c r="F66">
        <f t="shared" si="2"/>
        <v>4.0618299999999996</v>
      </c>
      <c r="H66" s="13">
        <v>422338.16</v>
      </c>
      <c r="I66">
        <f t="shared" si="3"/>
        <v>422.33815999999996</v>
      </c>
      <c r="K66" s="13">
        <v>99269.7</v>
      </c>
      <c r="L66">
        <f t="shared" si="4"/>
        <v>99.2697</v>
      </c>
    </row>
    <row r="67" spans="1:12" x14ac:dyDescent="0.25">
      <c r="A67" s="13">
        <v>9129053.5199999996</v>
      </c>
      <c r="B67">
        <f t="shared" si="0"/>
        <v>9129.0535199999995</v>
      </c>
      <c r="C67" s="16"/>
      <c r="D67">
        <f t="shared" si="1"/>
        <v>0</v>
      </c>
      <c r="E67" s="14">
        <v>224.56</v>
      </c>
      <c r="F67">
        <f t="shared" si="2"/>
        <v>0.22456000000000001</v>
      </c>
      <c r="H67" s="13">
        <v>453299.38</v>
      </c>
      <c r="I67">
        <f t="shared" si="3"/>
        <v>453.29937999999999</v>
      </c>
      <c r="K67" s="13">
        <v>31002.92</v>
      </c>
      <c r="L67">
        <f t="shared" si="4"/>
        <v>31.00292</v>
      </c>
    </row>
    <row r="68" spans="1:12" x14ac:dyDescent="0.25">
      <c r="A68" s="13">
        <v>2060999.13</v>
      </c>
      <c r="B68">
        <f t="shared" si="0"/>
        <v>2060.9991299999997</v>
      </c>
      <c r="C68" s="16"/>
      <c r="D68">
        <f t="shared" si="1"/>
        <v>0</v>
      </c>
      <c r="E68" s="14">
        <v>1916709.44</v>
      </c>
      <c r="F68">
        <f t="shared" si="2"/>
        <v>1916.7094399999999</v>
      </c>
      <c r="H68" s="13">
        <v>690739.52</v>
      </c>
      <c r="I68">
        <f t="shared" si="3"/>
        <v>690.73951999999997</v>
      </c>
      <c r="L68">
        <f t="shared" si="4"/>
        <v>0</v>
      </c>
    </row>
    <row r="69" spans="1:12" x14ac:dyDescent="0.25">
      <c r="A69" s="13">
        <v>555630.31999999995</v>
      </c>
      <c r="B69">
        <f t="shared" si="0"/>
        <v>555.63031999999998</v>
      </c>
      <c r="C69" s="16"/>
      <c r="D69">
        <f t="shared" si="1"/>
        <v>0</v>
      </c>
      <c r="E69" s="14">
        <v>1956.03</v>
      </c>
      <c r="F69">
        <f t="shared" si="2"/>
        <v>1.9560299999999999</v>
      </c>
      <c r="H69" s="13">
        <v>1970472.39</v>
      </c>
      <c r="I69">
        <f t="shared" si="3"/>
        <v>1970.4723899999999</v>
      </c>
      <c r="K69" s="13">
        <v>7504.93</v>
      </c>
      <c r="L69">
        <f t="shared" si="4"/>
        <v>7.5049299999999999</v>
      </c>
    </row>
    <row r="70" spans="1:12" x14ac:dyDescent="0.25">
      <c r="A70" s="13">
        <v>553822.84</v>
      </c>
      <c r="B70">
        <f t="shared" si="0"/>
        <v>553.82283999999993</v>
      </c>
      <c r="C70" s="16"/>
      <c r="D70">
        <f t="shared" si="1"/>
        <v>0</v>
      </c>
      <c r="E70" s="14">
        <v>540834.94999999995</v>
      </c>
      <c r="F70">
        <f t="shared" si="2"/>
        <v>540.83494999999994</v>
      </c>
      <c r="H70" s="13">
        <v>8091962.8600000003</v>
      </c>
      <c r="I70">
        <f t="shared" si="3"/>
        <v>8091.9628600000005</v>
      </c>
      <c r="K70" s="13">
        <v>827260.2</v>
      </c>
      <c r="L70">
        <f t="shared" si="4"/>
        <v>827.26019999999994</v>
      </c>
    </row>
    <row r="71" spans="1:12" x14ac:dyDescent="0.25">
      <c r="A71" s="13">
        <v>609756.87</v>
      </c>
      <c r="B71">
        <f t="shared" si="0"/>
        <v>609.75687000000005</v>
      </c>
      <c r="C71" s="16"/>
      <c r="D71">
        <f t="shared" si="1"/>
        <v>0</v>
      </c>
      <c r="E71" s="14">
        <v>528.91999999999996</v>
      </c>
      <c r="F71">
        <f t="shared" si="2"/>
        <v>0.52891999999999995</v>
      </c>
      <c r="H71" s="13">
        <v>8394954.0199999996</v>
      </c>
      <c r="I71">
        <f t="shared" si="3"/>
        <v>8394.9540199999992</v>
      </c>
      <c r="K71" s="13">
        <v>42311.45</v>
      </c>
      <c r="L71">
        <f t="shared" si="4"/>
        <v>42.311449999999994</v>
      </c>
    </row>
    <row r="72" spans="1:12" x14ac:dyDescent="0.25">
      <c r="A72" s="13">
        <v>449281.1</v>
      </c>
      <c r="B72">
        <f t="shared" ref="B72:B135" si="5">A72/1000</f>
        <v>449.28109999999998</v>
      </c>
      <c r="C72" s="16"/>
      <c r="D72">
        <f t="shared" ref="D72:D135" si="6">C72/1000</f>
        <v>0</v>
      </c>
      <c r="E72" s="14">
        <v>1203.33</v>
      </c>
      <c r="F72">
        <f t="shared" ref="F72:F135" si="7">E72/1000</f>
        <v>1.20333</v>
      </c>
      <c r="H72" s="13">
        <v>11973683.26</v>
      </c>
      <c r="I72">
        <f t="shared" ref="I72:I135" si="8">H72/1000</f>
        <v>11973.68326</v>
      </c>
      <c r="K72" s="13">
        <v>35337.29</v>
      </c>
      <c r="L72">
        <f t="shared" ref="L72:L135" si="9">K72/1000</f>
        <v>35.337290000000003</v>
      </c>
    </row>
    <row r="73" spans="1:12" x14ac:dyDescent="0.25">
      <c r="A73" s="13">
        <v>2851638.66</v>
      </c>
      <c r="B73">
        <f t="shared" si="5"/>
        <v>2851.6386600000001</v>
      </c>
      <c r="C73" s="16"/>
      <c r="D73">
        <f t="shared" si="6"/>
        <v>0</v>
      </c>
      <c r="E73" s="14">
        <v>2559751.9900000002</v>
      </c>
      <c r="F73">
        <f t="shared" si="7"/>
        <v>2559.7519900000002</v>
      </c>
      <c r="H73" s="13">
        <v>3883993.3</v>
      </c>
      <c r="I73">
        <f t="shared" si="8"/>
        <v>3883.9932999999996</v>
      </c>
      <c r="K73" s="13">
        <v>1023862.99</v>
      </c>
      <c r="L73">
        <f t="shared" si="9"/>
        <v>1023.86299</v>
      </c>
    </row>
    <row r="74" spans="1:12" x14ac:dyDescent="0.25">
      <c r="A74" s="13">
        <v>1405561.73</v>
      </c>
      <c r="B74">
        <f t="shared" si="5"/>
        <v>1405.5617299999999</v>
      </c>
      <c r="C74" s="13">
        <v>1405561.73</v>
      </c>
      <c r="D74">
        <f t="shared" si="6"/>
        <v>1405.5617299999999</v>
      </c>
      <c r="E74" s="14">
        <v>228469.7</v>
      </c>
      <c r="F74">
        <f t="shared" si="7"/>
        <v>228.46970000000002</v>
      </c>
      <c r="H74" s="13">
        <v>5476368.5300000003</v>
      </c>
      <c r="I74">
        <f t="shared" si="8"/>
        <v>5476.3685300000006</v>
      </c>
      <c r="K74" s="13">
        <v>33162.33</v>
      </c>
      <c r="L74">
        <f t="shared" si="9"/>
        <v>33.162330000000004</v>
      </c>
    </row>
    <row r="75" spans="1:12" x14ac:dyDescent="0.25">
      <c r="A75" s="13">
        <v>3704107.17</v>
      </c>
      <c r="B75">
        <f t="shared" si="5"/>
        <v>3704.1071699999998</v>
      </c>
      <c r="C75" s="16"/>
      <c r="D75">
        <f t="shared" si="6"/>
        <v>0</v>
      </c>
      <c r="E75" s="14">
        <v>603625.12</v>
      </c>
      <c r="F75">
        <f t="shared" si="7"/>
        <v>603.62512000000004</v>
      </c>
      <c r="H75" s="13">
        <v>773761</v>
      </c>
      <c r="I75">
        <f t="shared" si="8"/>
        <v>773.76099999999997</v>
      </c>
      <c r="K75" s="13">
        <v>520277.13</v>
      </c>
      <c r="L75">
        <f t="shared" si="9"/>
        <v>520.27713000000006</v>
      </c>
    </row>
    <row r="76" spans="1:12" x14ac:dyDescent="0.25">
      <c r="A76" s="13">
        <v>312673.45</v>
      </c>
      <c r="B76">
        <f t="shared" si="5"/>
        <v>312.67345</v>
      </c>
      <c r="C76" s="16"/>
      <c r="D76">
        <f t="shared" si="6"/>
        <v>0</v>
      </c>
      <c r="E76" s="14">
        <v>13343193.720000001</v>
      </c>
      <c r="F76">
        <f t="shared" si="7"/>
        <v>13343.193720000001</v>
      </c>
      <c r="H76" s="13">
        <v>9608345.9600000009</v>
      </c>
      <c r="I76">
        <f t="shared" si="8"/>
        <v>9608.3459600000006</v>
      </c>
      <c r="L76">
        <f t="shared" si="9"/>
        <v>0</v>
      </c>
    </row>
    <row r="77" spans="1:12" x14ac:dyDescent="0.25">
      <c r="A77" s="13">
        <v>840966.49</v>
      </c>
      <c r="B77">
        <f t="shared" si="5"/>
        <v>840.96649000000002</v>
      </c>
      <c r="C77" s="16"/>
      <c r="D77">
        <f t="shared" si="6"/>
        <v>0</v>
      </c>
      <c r="E77" s="14">
        <v>228469.7</v>
      </c>
      <c r="F77">
        <f t="shared" si="7"/>
        <v>228.46970000000002</v>
      </c>
      <c r="H77" s="13">
        <v>1134416.3799999999</v>
      </c>
      <c r="I77">
        <f t="shared" si="8"/>
        <v>1134.4163799999999</v>
      </c>
      <c r="K77" s="13">
        <v>711.14</v>
      </c>
      <c r="L77">
        <f t="shared" si="9"/>
        <v>0.71113999999999999</v>
      </c>
    </row>
    <row r="78" spans="1:12" x14ac:dyDescent="0.25">
      <c r="A78" s="13">
        <v>615586.85</v>
      </c>
      <c r="B78">
        <f t="shared" si="5"/>
        <v>615.58685000000003</v>
      </c>
      <c r="C78" s="16"/>
      <c r="D78">
        <f t="shared" si="6"/>
        <v>0</v>
      </c>
      <c r="E78" s="14">
        <v>603625.12</v>
      </c>
      <c r="F78">
        <f t="shared" si="7"/>
        <v>603.62512000000004</v>
      </c>
      <c r="H78" s="13">
        <v>425683.26</v>
      </c>
      <c r="I78">
        <f t="shared" si="8"/>
        <v>425.68326000000002</v>
      </c>
      <c r="K78" s="13">
        <v>1628.51</v>
      </c>
      <c r="L78">
        <f t="shared" si="9"/>
        <v>1.6285099999999999</v>
      </c>
    </row>
    <row r="79" spans="1:12" x14ac:dyDescent="0.25">
      <c r="A79" s="13">
        <v>15928687.52</v>
      </c>
      <c r="B79">
        <f t="shared" si="5"/>
        <v>15928.687519999999</v>
      </c>
      <c r="C79" s="13">
        <v>15928687.52</v>
      </c>
      <c r="D79">
        <f t="shared" si="6"/>
        <v>15928.687519999999</v>
      </c>
      <c r="E79" s="11"/>
      <c r="F79">
        <f t="shared" si="7"/>
        <v>0</v>
      </c>
      <c r="H79" s="13">
        <v>2228201.81</v>
      </c>
      <c r="I79">
        <f t="shared" si="8"/>
        <v>2228.20181</v>
      </c>
      <c r="K79" s="13">
        <v>714.81</v>
      </c>
      <c r="L79">
        <f t="shared" si="9"/>
        <v>0.71480999999999995</v>
      </c>
    </row>
    <row r="80" spans="1:12" x14ac:dyDescent="0.25">
      <c r="A80" s="13">
        <v>8083026.1600000001</v>
      </c>
      <c r="B80">
        <f t="shared" si="5"/>
        <v>8083.0261600000003</v>
      </c>
      <c r="C80" s="13">
        <v>8083026.1600000001</v>
      </c>
      <c r="D80">
        <f t="shared" si="6"/>
        <v>8083.0261600000003</v>
      </c>
      <c r="E80" s="11"/>
      <c r="F80">
        <f t="shared" si="7"/>
        <v>0</v>
      </c>
      <c r="H80" s="13">
        <v>9681033</v>
      </c>
      <c r="I80">
        <f t="shared" si="8"/>
        <v>9681.0329999999994</v>
      </c>
      <c r="K80" s="13">
        <v>3948.21</v>
      </c>
      <c r="L80">
        <f t="shared" si="9"/>
        <v>3.94821</v>
      </c>
    </row>
    <row r="81" spans="1:12" x14ac:dyDescent="0.25">
      <c r="A81" s="13">
        <v>15603270.02</v>
      </c>
      <c r="B81">
        <f t="shared" si="5"/>
        <v>15603.27002</v>
      </c>
      <c r="C81" s="16"/>
      <c r="D81">
        <f t="shared" si="6"/>
        <v>0</v>
      </c>
      <c r="E81" s="14">
        <v>13343193.720000001</v>
      </c>
      <c r="F81">
        <f t="shared" si="7"/>
        <v>13343.193720000001</v>
      </c>
      <c r="H81" s="13">
        <v>498872.44</v>
      </c>
      <c r="I81">
        <f t="shared" si="8"/>
        <v>498.87243999999998</v>
      </c>
      <c r="K81" s="13">
        <v>1232.54</v>
      </c>
      <c r="L81">
        <f t="shared" si="9"/>
        <v>1.23254</v>
      </c>
    </row>
    <row r="82" spans="1:12" x14ac:dyDescent="0.25">
      <c r="A82" s="13">
        <v>9203091.7699999996</v>
      </c>
      <c r="B82">
        <f t="shared" si="5"/>
        <v>9203.0917699999991</v>
      </c>
      <c r="C82" s="16"/>
      <c r="D82">
        <f t="shared" si="6"/>
        <v>0</v>
      </c>
      <c r="E82" s="14">
        <v>9057443.7699999996</v>
      </c>
      <c r="F82">
        <f t="shared" si="7"/>
        <v>9057.4437699999999</v>
      </c>
      <c r="H82" s="13">
        <v>1995696.26</v>
      </c>
      <c r="I82">
        <f t="shared" si="8"/>
        <v>1995.6962599999999</v>
      </c>
      <c r="K82" s="13">
        <v>333128.58</v>
      </c>
      <c r="L82">
        <f t="shared" si="9"/>
        <v>333.12858</v>
      </c>
    </row>
    <row r="83" spans="1:12" x14ac:dyDescent="0.25">
      <c r="A83" s="13">
        <v>671748.89</v>
      </c>
      <c r="B83">
        <f t="shared" si="5"/>
        <v>671.74888999999996</v>
      </c>
      <c r="C83" s="16"/>
      <c r="D83">
        <f t="shared" si="6"/>
        <v>0</v>
      </c>
      <c r="E83" s="11"/>
      <c r="F83">
        <f t="shared" si="7"/>
        <v>0</v>
      </c>
      <c r="H83" s="13">
        <v>10995716.17</v>
      </c>
      <c r="I83">
        <f t="shared" si="8"/>
        <v>10995.71617</v>
      </c>
      <c r="K83" s="13">
        <v>129282.79</v>
      </c>
      <c r="L83">
        <f t="shared" si="9"/>
        <v>129.28279000000001</v>
      </c>
    </row>
    <row r="84" spans="1:12" x14ac:dyDescent="0.25">
      <c r="A84" s="13">
        <v>16084459.220000001</v>
      </c>
      <c r="B84">
        <f t="shared" si="5"/>
        <v>16084.459220000001</v>
      </c>
      <c r="C84" s="16"/>
      <c r="D84">
        <f t="shared" si="6"/>
        <v>0</v>
      </c>
      <c r="E84" s="14">
        <v>15197297.470000001</v>
      </c>
      <c r="F84">
        <f t="shared" si="7"/>
        <v>15197.297470000001</v>
      </c>
      <c r="H84" s="13">
        <v>408291.77</v>
      </c>
      <c r="I84">
        <f t="shared" si="8"/>
        <v>408.29177000000004</v>
      </c>
      <c r="K84" s="13">
        <v>108605.63</v>
      </c>
      <c r="L84">
        <f t="shared" si="9"/>
        <v>108.60563</v>
      </c>
    </row>
    <row r="85" spans="1:12" x14ac:dyDescent="0.25">
      <c r="A85" s="13">
        <v>631805.49</v>
      </c>
      <c r="B85">
        <f t="shared" si="5"/>
        <v>631.80548999999996</v>
      </c>
      <c r="C85" s="16"/>
      <c r="D85">
        <f t="shared" si="6"/>
        <v>0</v>
      </c>
      <c r="E85" s="14">
        <v>339425.62</v>
      </c>
      <c r="F85">
        <f t="shared" si="7"/>
        <v>339.42561999999998</v>
      </c>
      <c r="H85" s="13">
        <v>383124723.72000003</v>
      </c>
      <c r="I85">
        <f t="shared" si="8"/>
        <v>383124.72372000001</v>
      </c>
      <c r="K85" s="13">
        <v>105.66</v>
      </c>
      <c r="L85">
        <f t="shared" si="9"/>
        <v>0.10565999999999999</v>
      </c>
    </row>
    <row r="86" spans="1:12" x14ac:dyDescent="0.25">
      <c r="A86" s="13">
        <v>1618892.85</v>
      </c>
      <c r="B86">
        <f t="shared" si="5"/>
        <v>1618.8928500000002</v>
      </c>
      <c r="C86" s="16"/>
      <c r="D86">
        <f t="shared" si="6"/>
        <v>0</v>
      </c>
      <c r="E86" s="14">
        <v>14322</v>
      </c>
      <c r="F86">
        <f t="shared" si="7"/>
        <v>14.321999999999999</v>
      </c>
      <c r="H86" s="13">
        <v>396660.29</v>
      </c>
      <c r="I86">
        <f t="shared" si="8"/>
        <v>396.66028999999997</v>
      </c>
      <c r="K86" s="13">
        <v>5851.65</v>
      </c>
      <c r="L86">
        <f t="shared" si="9"/>
        <v>5.8516499999999994</v>
      </c>
    </row>
    <row r="87" spans="1:12" x14ac:dyDescent="0.25">
      <c r="A87" s="13">
        <v>18608116.059999999</v>
      </c>
      <c r="B87">
        <f t="shared" si="5"/>
        <v>18608.11606</v>
      </c>
      <c r="C87" s="16"/>
      <c r="D87">
        <f t="shared" si="6"/>
        <v>0</v>
      </c>
      <c r="E87" s="14">
        <v>745</v>
      </c>
      <c r="F87">
        <f t="shared" si="7"/>
        <v>0.745</v>
      </c>
      <c r="H87" s="13">
        <v>21954353.149999999</v>
      </c>
      <c r="I87">
        <f t="shared" si="8"/>
        <v>21954.353149999999</v>
      </c>
      <c r="L87">
        <f t="shared" si="9"/>
        <v>0</v>
      </c>
    </row>
    <row r="88" spans="1:12" x14ac:dyDescent="0.25">
      <c r="A88" s="13">
        <v>4354155.12</v>
      </c>
      <c r="B88">
        <f t="shared" si="5"/>
        <v>4354.1551200000004</v>
      </c>
      <c r="C88" s="16"/>
      <c r="D88">
        <f t="shared" si="6"/>
        <v>0</v>
      </c>
      <c r="E88" s="14">
        <v>52781</v>
      </c>
      <c r="F88">
        <f t="shared" si="7"/>
        <v>52.780999999999999</v>
      </c>
      <c r="H88" s="13">
        <v>1870094.45</v>
      </c>
      <c r="I88">
        <f t="shared" si="8"/>
        <v>1870.0944500000001</v>
      </c>
      <c r="K88" s="13">
        <v>212095.27</v>
      </c>
      <c r="L88">
        <f t="shared" si="9"/>
        <v>212.09527</v>
      </c>
    </row>
    <row r="89" spans="1:12" x14ac:dyDescent="0.25">
      <c r="A89" s="13">
        <v>1166823.01</v>
      </c>
      <c r="B89">
        <f t="shared" si="5"/>
        <v>1166.8230100000001</v>
      </c>
      <c r="C89" s="16"/>
      <c r="D89">
        <f t="shared" si="6"/>
        <v>0</v>
      </c>
      <c r="E89" s="14">
        <v>922522.54</v>
      </c>
      <c r="F89">
        <f t="shared" si="7"/>
        <v>922.52254000000005</v>
      </c>
      <c r="H89" s="13">
        <v>19495284.890000001</v>
      </c>
      <c r="I89">
        <f t="shared" si="8"/>
        <v>19495.284889999999</v>
      </c>
      <c r="L89">
        <f t="shared" si="9"/>
        <v>0</v>
      </c>
    </row>
    <row r="90" spans="1:12" x14ac:dyDescent="0.25">
      <c r="A90" s="13">
        <v>3303250</v>
      </c>
      <c r="B90">
        <f t="shared" si="5"/>
        <v>3303.25</v>
      </c>
      <c r="C90" s="16"/>
      <c r="D90">
        <f t="shared" si="6"/>
        <v>0</v>
      </c>
      <c r="E90" s="14">
        <v>690863</v>
      </c>
      <c r="F90">
        <f t="shared" si="7"/>
        <v>690.86300000000006</v>
      </c>
      <c r="H90" s="13">
        <v>463768.36</v>
      </c>
      <c r="I90">
        <f t="shared" si="8"/>
        <v>463.76835999999997</v>
      </c>
      <c r="L90">
        <f t="shared" si="9"/>
        <v>0</v>
      </c>
    </row>
    <row r="91" spans="1:12" x14ac:dyDescent="0.25">
      <c r="A91" s="13">
        <v>934924.75</v>
      </c>
      <c r="B91">
        <f t="shared" si="5"/>
        <v>934.92475000000002</v>
      </c>
      <c r="C91" s="15"/>
      <c r="D91">
        <f t="shared" si="6"/>
        <v>0</v>
      </c>
      <c r="E91" s="14">
        <v>922522.54</v>
      </c>
      <c r="F91">
        <f t="shared" si="7"/>
        <v>922.52254000000005</v>
      </c>
      <c r="H91" s="13">
        <v>736979.55</v>
      </c>
      <c r="I91">
        <f t="shared" si="8"/>
        <v>736.97955000000002</v>
      </c>
      <c r="L91">
        <f t="shared" si="9"/>
        <v>0</v>
      </c>
    </row>
    <row r="92" spans="1:12" x14ac:dyDescent="0.25">
      <c r="A92" s="13">
        <v>690863</v>
      </c>
      <c r="B92">
        <f t="shared" si="5"/>
        <v>690.86300000000006</v>
      </c>
      <c r="C92" s="16"/>
      <c r="D92">
        <f t="shared" si="6"/>
        <v>0</v>
      </c>
      <c r="E92" s="14">
        <v>690863</v>
      </c>
      <c r="F92">
        <f t="shared" si="7"/>
        <v>690.86300000000006</v>
      </c>
      <c r="H92" s="13">
        <v>2780681.75</v>
      </c>
      <c r="I92">
        <f t="shared" si="8"/>
        <v>2780.6817500000002</v>
      </c>
      <c r="L92">
        <f t="shared" si="9"/>
        <v>0</v>
      </c>
    </row>
    <row r="93" spans="1:12" x14ac:dyDescent="0.25">
      <c r="A93" s="13">
        <v>17935373.640000001</v>
      </c>
      <c r="B93">
        <f t="shared" si="5"/>
        <v>17935.373640000002</v>
      </c>
      <c r="C93" s="13">
        <v>17935073.469999999</v>
      </c>
      <c r="D93">
        <f t="shared" si="6"/>
        <v>17935.073469999999</v>
      </c>
      <c r="E93" s="14">
        <v>300.18</v>
      </c>
      <c r="F93">
        <f t="shared" si="7"/>
        <v>0.30018</v>
      </c>
      <c r="H93" s="13">
        <v>363216.68</v>
      </c>
      <c r="I93">
        <f t="shared" si="8"/>
        <v>363.21668</v>
      </c>
      <c r="K93" s="13">
        <v>83704.210000000006</v>
      </c>
      <c r="L93">
        <f t="shared" si="9"/>
        <v>83.704210000000003</v>
      </c>
    </row>
    <row r="94" spans="1:12" x14ac:dyDescent="0.25">
      <c r="A94" s="13">
        <v>8041844.0899999999</v>
      </c>
      <c r="B94">
        <f t="shared" si="5"/>
        <v>8041.8440899999996</v>
      </c>
      <c r="C94" s="16"/>
      <c r="D94">
        <f t="shared" si="6"/>
        <v>0</v>
      </c>
      <c r="E94" s="14">
        <v>5170377.05</v>
      </c>
      <c r="F94">
        <f t="shared" si="7"/>
        <v>5170.3770500000001</v>
      </c>
      <c r="H94" s="13">
        <v>16118602.57</v>
      </c>
      <c r="I94">
        <f t="shared" si="8"/>
        <v>16118.602570000001</v>
      </c>
      <c r="L94">
        <f t="shared" si="9"/>
        <v>0</v>
      </c>
    </row>
    <row r="95" spans="1:12" x14ac:dyDescent="0.25">
      <c r="A95" s="13">
        <v>2808032.72</v>
      </c>
      <c r="B95">
        <f t="shared" si="5"/>
        <v>2808.0327200000002</v>
      </c>
      <c r="C95" s="16"/>
      <c r="D95">
        <f t="shared" si="6"/>
        <v>0</v>
      </c>
      <c r="E95" s="11"/>
      <c r="F95">
        <f t="shared" si="7"/>
        <v>0</v>
      </c>
      <c r="H95" s="13">
        <v>10560845.609999999</v>
      </c>
      <c r="I95">
        <f t="shared" si="8"/>
        <v>10560.84561</v>
      </c>
      <c r="K95" s="13">
        <v>58492.31</v>
      </c>
      <c r="L95">
        <f t="shared" si="9"/>
        <v>58.492309999999996</v>
      </c>
    </row>
    <row r="96" spans="1:12" x14ac:dyDescent="0.25">
      <c r="A96" s="13">
        <v>1326215.03</v>
      </c>
      <c r="B96">
        <f t="shared" si="5"/>
        <v>1326.2150300000001</v>
      </c>
      <c r="C96" s="16"/>
      <c r="D96">
        <f t="shared" si="6"/>
        <v>0</v>
      </c>
      <c r="E96" s="14">
        <v>0.02</v>
      </c>
      <c r="F96">
        <f t="shared" si="7"/>
        <v>2.0000000000000002E-5</v>
      </c>
      <c r="H96" s="13">
        <v>1211293.93</v>
      </c>
      <c r="I96">
        <f t="shared" si="8"/>
        <v>1211.29393</v>
      </c>
      <c r="K96" s="13">
        <v>468.51</v>
      </c>
      <c r="L96">
        <f t="shared" si="9"/>
        <v>0.46850999999999998</v>
      </c>
    </row>
    <row r="97" spans="1:12" x14ac:dyDescent="0.25">
      <c r="A97" s="13">
        <v>1030400.19</v>
      </c>
      <c r="B97">
        <f t="shared" si="5"/>
        <v>1030.4001899999998</v>
      </c>
      <c r="C97" s="13">
        <v>1030400.19</v>
      </c>
      <c r="D97">
        <f t="shared" si="6"/>
        <v>1030.4001899999998</v>
      </c>
      <c r="E97" s="11"/>
      <c r="F97">
        <f t="shared" si="7"/>
        <v>0</v>
      </c>
      <c r="H97" s="13">
        <v>913779.78</v>
      </c>
      <c r="I97">
        <f t="shared" si="8"/>
        <v>913.77978000000007</v>
      </c>
      <c r="K97" s="13">
        <v>426.77</v>
      </c>
      <c r="L97">
        <f t="shared" si="9"/>
        <v>0.42676999999999998</v>
      </c>
    </row>
    <row r="98" spans="1:12" x14ac:dyDescent="0.25">
      <c r="A98" s="13">
        <v>869232.68</v>
      </c>
      <c r="B98">
        <f t="shared" si="5"/>
        <v>869.23268000000007</v>
      </c>
      <c r="C98" s="16"/>
      <c r="D98">
        <f t="shared" si="6"/>
        <v>0</v>
      </c>
      <c r="E98" s="14">
        <v>857496.5</v>
      </c>
      <c r="F98">
        <f t="shared" si="7"/>
        <v>857.49649999999997</v>
      </c>
      <c r="H98" s="13">
        <v>966770.5</v>
      </c>
      <c r="I98">
        <f t="shared" si="8"/>
        <v>966.77049999999997</v>
      </c>
      <c r="K98" s="13">
        <v>324302.69</v>
      </c>
      <c r="L98">
        <f t="shared" si="9"/>
        <v>324.30268999999998</v>
      </c>
    </row>
    <row r="99" spans="1:12" x14ac:dyDescent="0.25">
      <c r="A99" s="13">
        <v>1455017.75</v>
      </c>
      <c r="B99">
        <f t="shared" si="5"/>
        <v>1455.01775</v>
      </c>
      <c r="C99" s="16"/>
      <c r="D99">
        <f t="shared" si="6"/>
        <v>0</v>
      </c>
      <c r="E99" s="14">
        <v>1428597.75</v>
      </c>
      <c r="F99">
        <f t="shared" si="7"/>
        <v>1428.5977499999999</v>
      </c>
      <c r="H99" s="13">
        <v>745094.51</v>
      </c>
      <c r="I99">
        <f t="shared" si="8"/>
        <v>745.09451000000001</v>
      </c>
      <c r="K99" s="13">
        <v>1027.2</v>
      </c>
      <c r="L99">
        <f t="shared" si="9"/>
        <v>1.0272000000000001</v>
      </c>
    </row>
    <row r="100" spans="1:12" x14ac:dyDescent="0.25">
      <c r="A100" s="13">
        <v>772022.55</v>
      </c>
      <c r="B100">
        <f t="shared" si="5"/>
        <v>772.02255000000002</v>
      </c>
      <c r="C100" s="15"/>
      <c r="D100">
        <f t="shared" si="6"/>
        <v>0</v>
      </c>
      <c r="E100" s="14">
        <v>3114.42</v>
      </c>
      <c r="F100">
        <f t="shared" si="7"/>
        <v>3.11442</v>
      </c>
      <c r="H100" s="13">
        <v>1308905.96</v>
      </c>
      <c r="I100">
        <f t="shared" si="8"/>
        <v>1308.9059600000001</v>
      </c>
      <c r="L100">
        <f t="shared" si="9"/>
        <v>0</v>
      </c>
    </row>
    <row r="101" spans="1:12" x14ac:dyDescent="0.25">
      <c r="A101" s="13">
        <v>778850.52</v>
      </c>
      <c r="B101">
        <f t="shared" si="5"/>
        <v>778.85052000000007</v>
      </c>
      <c r="C101" s="16"/>
      <c r="D101">
        <f t="shared" si="6"/>
        <v>0</v>
      </c>
      <c r="E101" s="11"/>
      <c r="F101">
        <f t="shared" si="7"/>
        <v>0</v>
      </c>
      <c r="H101" s="13">
        <v>390474.68</v>
      </c>
      <c r="I101">
        <f t="shared" si="8"/>
        <v>390.47467999999998</v>
      </c>
      <c r="L101">
        <f t="shared" si="9"/>
        <v>0</v>
      </c>
    </row>
    <row r="102" spans="1:12" x14ac:dyDescent="0.25">
      <c r="A102" s="13">
        <v>505124.02</v>
      </c>
      <c r="B102">
        <f t="shared" si="5"/>
        <v>505.12402000000003</v>
      </c>
      <c r="C102" s="16"/>
      <c r="D102">
        <f t="shared" si="6"/>
        <v>0</v>
      </c>
      <c r="E102" s="14">
        <v>2.89</v>
      </c>
      <c r="F102">
        <f t="shared" si="7"/>
        <v>2.8900000000000002E-3</v>
      </c>
      <c r="H102" s="13">
        <v>18119505.850000001</v>
      </c>
      <c r="I102">
        <f t="shared" si="8"/>
        <v>18119.505850000001</v>
      </c>
      <c r="K102" s="13">
        <v>16.84</v>
      </c>
      <c r="L102">
        <f t="shared" si="9"/>
        <v>1.6840000000000001E-2</v>
      </c>
    </row>
    <row r="103" spans="1:12" x14ac:dyDescent="0.25">
      <c r="A103" s="13">
        <v>16611218.93</v>
      </c>
      <c r="B103">
        <f t="shared" si="5"/>
        <v>16611.218929999999</v>
      </c>
      <c r="C103" s="16"/>
      <c r="D103">
        <f t="shared" si="6"/>
        <v>0</v>
      </c>
      <c r="E103" s="11"/>
      <c r="F103">
        <f t="shared" si="7"/>
        <v>0</v>
      </c>
      <c r="H103" s="13">
        <v>22895028.309999999</v>
      </c>
      <c r="I103">
        <f t="shared" si="8"/>
        <v>22895.028309999998</v>
      </c>
      <c r="K103" s="13">
        <v>2829469.09</v>
      </c>
      <c r="L103">
        <f t="shared" si="9"/>
        <v>2829.4690900000001</v>
      </c>
    </row>
    <row r="104" spans="1:12" x14ac:dyDescent="0.25">
      <c r="A104" s="13">
        <v>2410206.4700000002</v>
      </c>
      <c r="B104">
        <f t="shared" si="5"/>
        <v>2410.2064700000001</v>
      </c>
      <c r="C104" s="16"/>
      <c r="D104">
        <f t="shared" si="6"/>
        <v>0</v>
      </c>
      <c r="E104" s="11"/>
      <c r="F104">
        <f t="shared" si="7"/>
        <v>0</v>
      </c>
      <c r="H104" s="13">
        <v>1080563.5</v>
      </c>
      <c r="I104">
        <f t="shared" si="8"/>
        <v>1080.5635</v>
      </c>
      <c r="L104">
        <f t="shared" si="9"/>
        <v>0</v>
      </c>
    </row>
    <row r="105" spans="1:12" x14ac:dyDescent="0.25">
      <c r="A105" s="13">
        <v>21689400.18</v>
      </c>
      <c r="B105">
        <f t="shared" si="5"/>
        <v>21689.400180000001</v>
      </c>
      <c r="C105" s="13">
        <v>21689400.149999999</v>
      </c>
      <c r="D105">
        <f t="shared" si="6"/>
        <v>21689.400149999998</v>
      </c>
      <c r="E105" s="11"/>
      <c r="F105">
        <f t="shared" si="7"/>
        <v>0</v>
      </c>
      <c r="H105" s="13">
        <v>673277.46</v>
      </c>
      <c r="I105">
        <f t="shared" si="8"/>
        <v>673.27746000000002</v>
      </c>
      <c r="L105">
        <f t="shared" si="9"/>
        <v>0</v>
      </c>
    </row>
    <row r="106" spans="1:12" x14ac:dyDescent="0.25">
      <c r="A106" s="13">
        <v>3592174.72</v>
      </c>
      <c r="B106">
        <f t="shared" si="5"/>
        <v>3592.17472</v>
      </c>
      <c r="C106" s="16"/>
      <c r="D106">
        <f t="shared" si="6"/>
        <v>0</v>
      </c>
      <c r="E106" s="11"/>
      <c r="F106">
        <f t="shared" si="7"/>
        <v>0</v>
      </c>
      <c r="H106" s="13">
        <v>413060.44</v>
      </c>
      <c r="I106">
        <f t="shared" si="8"/>
        <v>413.06044000000003</v>
      </c>
      <c r="K106" s="13">
        <v>127.73</v>
      </c>
      <c r="L106">
        <f t="shared" si="9"/>
        <v>0.12773000000000001</v>
      </c>
    </row>
    <row r="107" spans="1:12" x14ac:dyDescent="0.25">
      <c r="A107" s="13">
        <v>4344895.26</v>
      </c>
      <c r="B107">
        <f t="shared" si="5"/>
        <v>4344.8952599999993</v>
      </c>
      <c r="C107" s="16"/>
      <c r="D107">
        <f t="shared" si="6"/>
        <v>0</v>
      </c>
      <c r="E107" s="14">
        <v>38696</v>
      </c>
      <c r="F107">
        <f t="shared" si="7"/>
        <v>38.695999999999998</v>
      </c>
      <c r="H107" s="13">
        <v>898998.41</v>
      </c>
      <c r="I107">
        <f t="shared" si="8"/>
        <v>898.99841000000004</v>
      </c>
      <c r="L107">
        <f t="shared" si="9"/>
        <v>0</v>
      </c>
    </row>
    <row r="108" spans="1:12" x14ac:dyDescent="0.25">
      <c r="A108" s="13">
        <v>4204112.51</v>
      </c>
      <c r="B108">
        <f t="shared" si="5"/>
        <v>4204.1125099999999</v>
      </c>
      <c r="C108" s="16"/>
      <c r="D108">
        <f t="shared" si="6"/>
        <v>0</v>
      </c>
      <c r="E108" s="14">
        <v>0.01</v>
      </c>
      <c r="F108">
        <f t="shared" si="7"/>
        <v>1.0000000000000001E-5</v>
      </c>
      <c r="H108" s="13">
        <v>10696606.779999999</v>
      </c>
      <c r="I108">
        <f t="shared" si="8"/>
        <v>10696.60678</v>
      </c>
      <c r="K108" s="13">
        <v>162042.65</v>
      </c>
      <c r="L108">
        <f t="shared" si="9"/>
        <v>162.04264999999998</v>
      </c>
    </row>
    <row r="109" spans="1:12" x14ac:dyDescent="0.25">
      <c r="A109" s="13">
        <v>586993.26</v>
      </c>
      <c r="B109">
        <f t="shared" si="5"/>
        <v>586.99325999999996</v>
      </c>
      <c r="C109" s="16"/>
      <c r="D109">
        <f t="shared" si="6"/>
        <v>0</v>
      </c>
      <c r="E109" s="14">
        <v>574972.15</v>
      </c>
      <c r="F109">
        <f t="shared" si="7"/>
        <v>574.97215000000006</v>
      </c>
      <c r="H109" s="13">
        <v>1635794.79</v>
      </c>
      <c r="I109">
        <f t="shared" si="8"/>
        <v>1635.7947900000001</v>
      </c>
      <c r="K109" s="13">
        <v>2395.7199999999998</v>
      </c>
      <c r="L109">
        <f t="shared" si="9"/>
        <v>2.3957199999999998</v>
      </c>
    </row>
    <row r="110" spans="1:12" x14ac:dyDescent="0.25">
      <c r="A110" s="13">
        <v>661594</v>
      </c>
      <c r="B110">
        <f t="shared" si="5"/>
        <v>661.59400000000005</v>
      </c>
      <c r="C110" s="13">
        <v>661594</v>
      </c>
      <c r="D110">
        <f t="shared" si="6"/>
        <v>661.59400000000005</v>
      </c>
      <c r="E110" s="11"/>
      <c r="F110">
        <f t="shared" si="7"/>
        <v>0</v>
      </c>
      <c r="H110" s="13">
        <v>423819.41</v>
      </c>
      <c r="I110">
        <f t="shared" si="8"/>
        <v>423.81940999999995</v>
      </c>
      <c r="L110">
        <f t="shared" si="9"/>
        <v>0</v>
      </c>
    </row>
    <row r="111" spans="1:12" x14ac:dyDescent="0.25">
      <c r="A111" s="13">
        <v>11619661.699999999</v>
      </c>
      <c r="B111">
        <f t="shared" si="5"/>
        <v>11619.661699999999</v>
      </c>
      <c r="C111" s="16"/>
      <c r="D111">
        <f t="shared" si="6"/>
        <v>0</v>
      </c>
      <c r="E111" s="14">
        <v>10005.77</v>
      </c>
      <c r="F111">
        <f t="shared" si="7"/>
        <v>10.00577</v>
      </c>
      <c r="H111" s="13">
        <v>888547.48</v>
      </c>
      <c r="I111">
        <f t="shared" si="8"/>
        <v>888.54747999999995</v>
      </c>
      <c r="K111" s="13">
        <v>20045.71</v>
      </c>
      <c r="L111">
        <f t="shared" si="9"/>
        <v>20.04571</v>
      </c>
    </row>
    <row r="112" spans="1:12" x14ac:dyDescent="0.25">
      <c r="A112" s="13">
        <v>5661741.4900000002</v>
      </c>
      <c r="B112">
        <f t="shared" si="5"/>
        <v>5661.7414900000003</v>
      </c>
      <c r="C112" s="16"/>
      <c r="D112">
        <f t="shared" si="6"/>
        <v>0</v>
      </c>
      <c r="E112" s="14">
        <v>55.5</v>
      </c>
      <c r="F112">
        <f t="shared" si="7"/>
        <v>5.5500000000000001E-2</v>
      </c>
      <c r="H112" s="13">
        <v>845469.82</v>
      </c>
      <c r="I112">
        <f t="shared" si="8"/>
        <v>845.46981999999991</v>
      </c>
      <c r="K112" s="13">
        <v>99169.11</v>
      </c>
      <c r="L112">
        <f t="shared" si="9"/>
        <v>99.169110000000003</v>
      </c>
    </row>
    <row r="113" spans="1:12" x14ac:dyDescent="0.25">
      <c r="A113" s="13">
        <v>8377111.5899999999</v>
      </c>
      <c r="B113">
        <f t="shared" si="5"/>
        <v>8377.1115900000004</v>
      </c>
      <c r="C113" s="15"/>
      <c r="D113">
        <f t="shared" si="6"/>
        <v>0</v>
      </c>
      <c r="E113" s="14">
        <v>8241910.4400000004</v>
      </c>
      <c r="F113">
        <f t="shared" si="7"/>
        <v>8241.9104399999997</v>
      </c>
      <c r="H113" s="13">
        <v>9678930.9199999999</v>
      </c>
      <c r="I113">
        <f t="shared" si="8"/>
        <v>9678.9309200000007</v>
      </c>
      <c r="L113">
        <f t="shared" si="9"/>
        <v>0</v>
      </c>
    </row>
    <row r="114" spans="1:12" x14ac:dyDescent="0.25">
      <c r="A114" s="13">
        <v>1180182.44</v>
      </c>
      <c r="B114">
        <f t="shared" si="5"/>
        <v>1180.18244</v>
      </c>
      <c r="C114" s="16"/>
      <c r="D114">
        <f t="shared" si="6"/>
        <v>0</v>
      </c>
      <c r="E114" s="11"/>
      <c r="F114">
        <f t="shared" si="7"/>
        <v>0</v>
      </c>
      <c r="H114" s="13">
        <v>3081370.66</v>
      </c>
      <c r="I114">
        <f t="shared" si="8"/>
        <v>3081.37066</v>
      </c>
      <c r="L114">
        <f t="shared" si="9"/>
        <v>0</v>
      </c>
    </row>
    <row r="115" spans="1:12" x14ac:dyDescent="0.25">
      <c r="A115" s="13">
        <v>384980.87</v>
      </c>
      <c r="B115">
        <f t="shared" si="5"/>
        <v>384.98086999999998</v>
      </c>
      <c r="C115" s="15"/>
      <c r="D115">
        <f t="shared" si="6"/>
        <v>0</v>
      </c>
      <c r="E115" s="11"/>
      <c r="F115">
        <f t="shared" si="7"/>
        <v>0</v>
      </c>
      <c r="H115" s="13">
        <v>93114675.769999996</v>
      </c>
      <c r="I115">
        <f t="shared" si="8"/>
        <v>93114.675770000002</v>
      </c>
      <c r="K115" s="13">
        <v>5129.29</v>
      </c>
      <c r="L115">
        <f t="shared" si="9"/>
        <v>5.1292900000000001</v>
      </c>
    </row>
    <row r="116" spans="1:12" x14ac:dyDescent="0.25">
      <c r="A116" s="13">
        <v>908865.46</v>
      </c>
      <c r="B116">
        <f t="shared" si="5"/>
        <v>908.86545999999998</v>
      </c>
      <c r="C116" s="16"/>
      <c r="D116">
        <f t="shared" si="6"/>
        <v>0</v>
      </c>
      <c r="E116" s="11"/>
      <c r="F116">
        <f t="shared" si="7"/>
        <v>0</v>
      </c>
      <c r="H116" s="13">
        <v>873166.11</v>
      </c>
      <c r="I116">
        <f t="shared" si="8"/>
        <v>873.16611</v>
      </c>
      <c r="K116" s="13">
        <v>3200</v>
      </c>
      <c r="L116">
        <f t="shared" si="9"/>
        <v>3.2</v>
      </c>
    </row>
    <row r="117" spans="1:12" x14ac:dyDescent="0.25">
      <c r="A117" s="13">
        <v>2578242.62</v>
      </c>
      <c r="B117">
        <f t="shared" si="5"/>
        <v>2578.24262</v>
      </c>
      <c r="C117" s="16"/>
      <c r="D117">
        <f t="shared" si="6"/>
        <v>0</v>
      </c>
      <c r="E117" s="14">
        <v>189.35</v>
      </c>
      <c r="F117">
        <f t="shared" si="7"/>
        <v>0.18934999999999999</v>
      </c>
      <c r="H117" s="13">
        <v>24100309.510000002</v>
      </c>
      <c r="I117">
        <f t="shared" si="8"/>
        <v>24100.309510000003</v>
      </c>
      <c r="K117" s="13">
        <v>1400.57</v>
      </c>
      <c r="L117">
        <f t="shared" si="9"/>
        <v>1.4005699999999999</v>
      </c>
    </row>
    <row r="118" spans="1:12" x14ac:dyDescent="0.25">
      <c r="A118" s="13">
        <v>1819155.33</v>
      </c>
      <c r="B118">
        <f t="shared" si="5"/>
        <v>1819.15533</v>
      </c>
      <c r="C118" s="16"/>
      <c r="D118">
        <f t="shared" si="6"/>
        <v>0</v>
      </c>
      <c r="E118" s="11"/>
      <c r="F118">
        <f t="shared" si="7"/>
        <v>0</v>
      </c>
      <c r="H118" s="13">
        <v>8986341.4100000001</v>
      </c>
      <c r="I118">
        <f t="shared" si="8"/>
        <v>8986.3414100000009</v>
      </c>
      <c r="K118" s="13">
        <v>1510188.27</v>
      </c>
      <c r="L118">
        <f t="shared" si="9"/>
        <v>1510.1882700000001</v>
      </c>
    </row>
    <row r="119" spans="1:12" x14ac:dyDescent="0.25">
      <c r="A119" s="13">
        <v>6367364.2999999998</v>
      </c>
      <c r="B119">
        <f t="shared" si="5"/>
        <v>6367.3643000000002</v>
      </c>
      <c r="C119" s="16"/>
      <c r="D119">
        <f t="shared" si="6"/>
        <v>0</v>
      </c>
      <c r="E119" s="11"/>
      <c r="F119">
        <f t="shared" si="7"/>
        <v>0</v>
      </c>
      <c r="H119" s="13">
        <v>4417269.25</v>
      </c>
      <c r="I119">
        <f t="shared" si="8"/>
        <v>4417.2692500000003</v>
      </c>
      <c r="L119">
        <f t="shared" si="9"/>
        <v>0</v>
      </c>
    </row>
    <row r="120" spans="1:12" x14ac:dyDescent="0.25">
      <c r="A120" s="13">
        <v>400553.89</v>
      </c>
      <c r="B120">
        <f t="shared" si="5"/>
        <v>400.55389000000002</v>
      </c>
      <c r="C120" s="15"/>
      <c r="D120">
        <f t="shared" si="6"/>
        <v>0</v>
      </c>
      <c r="E120" s="11"/>
      <c r="F120">
        <f t="shared" si="7"/>
        <v>0</v>
      </c>
      <c r="H120" s="13">
        <v>3535495.12</v>
      </c>
      <c r="I120">
        <f t="shared" si="8"/>
        <v>3535.49512</v>
      </c>
      <c r="L120">
        <f t="shared" si="9"/>
        <v>0</v>
      </c>
    </row>
    <row r="121" spans="1:12" x14ac:dyDescent="0.25">
      <c r="A121" s="13">
        <v>1768012.07</v>
      </c>
      <c r="B121">
        <f t="shared" si="5"/>
        <v>1768.01207</v>
      </c>
      <c r="C121" s="15"/>
      <c r="D121">
        <f t="shared" si="6"/>
        <v>0</v>
      </c>
      <c r="E121" s="11"/>
      <c r="F121">
        <f t="shared" si="7"/>
        <v>0</v>
      </c>
      <c r="H121" s="13">
        <v>1913344.47</v>
      </c>
      <c r="I121">
        <f t="shared" si="8"/>
        <v>1913.34447</v>
      </c>
      <c r="K121" s="13">
        <v>542.48</v>
      </c>
      <c r="L121">
        <f t="shared" si="9"/>
        <v>0.54248000000000007</v>
      </c>
    </row>
    <row r="122" spans="1:12" x14ac:dyDescent="0.25">
      <c r="A122" s="13">
        <v>1527166.4</v>
      </c>
      <c r="B122">
        <f t="shared" si="5"/>
        <v>1527.1663999999998</v>
      </c>
      <c r="C122" s="16"/>
      <c r="D122">
        <f t="shared" si="6"/>
        <v>0</v>
      </c>
      <c r="E122" s="11"/>
      <c r="F122">
        <f t="shared" si="7"/>
        <v>0</v>
      </c>
      <c r="H122" s="13">
        <v>1201393.71</v>
      </c>
      <c r="I122">
        <f t="shared" si="8"/>
        <v>1201.3937100000001</v>
      </c>
      <c r="K122" s="13">
        <v>695.36</v>
      </c>
      <c r="L122">
        <f t="shared" si="9"/>
        <v>0.69535999999999998</v>
      </c>
    </row>
    <row r="123" spans="1:12" x14ac:dyDescent="0.25">
      <c r="A123" s="13">
        <v>1960927.67</v>
      </c>
      <c r="B123">
        <f t="shared" si="5"/>
        <v>1960.92767</v>
      </c>
      <c r="C123" s="16"/>
      <c r="D123">
        <f t="shared" si="6"/>
        <v>0</v>
      </c>
      <c r="E123" s="14">
        <v>1923633.04</v>
      </c>
      <c r="F123">
        <f t="shared" si="7"/>
        <v>1923.6330399999999</v>
      </c>
      <c r="H123" s="13">
        <v>23517225.27</v>
      </c>
      <c r="I123">
        <f t="shared" si="8"/>
        <v>23517.225269999999</v>
      </c>
      <c r="K123" s="13">
        <v>25687.3</v>
      </c>
      <c r="L123">
        <f t="shared" si="9"/>
        <v>25.6873</v>
      </c>
    </row>
    <row r="124" spans="1:12" x14ac:dyDescent="0.25">
      <c r="A124" s="13">
        <v>3873690.06</v>
      </c>
      <c r="B124">
        <f t="shared" si="5"/>
        <v>3873.6900599999999</v>
      </c>
      <c r="C124" s="16"/>
      <c r="D124">
        <f t="shared" si="6"/>
        <v>0</v>
      </c>
      <c r="E124" s="11"/>
      <c r="F124">
        <f t="shared" si="7"/>
        <v>0</v>
      </c>
      <c r="H124" s="13">
        <v>683928.58</v>
      </c>
      <c r="I124">
        <f t="shared" si="8"/>
        <v>683.92858000000001</v>
      </c>
      <c r="K124" s="13">
        <v>683928.58</v>
      </c>
      <c r="L124">
        <f t="shared" si="9"/>
        <v>683.92858000000001</v>
      </c>
    </row>
    <row r="125" spans="1:12" x14ac:dyDescent="0.25">
      <c r="A125" s="13">
        <v>790281.48</v>
      </c>
      <c r="B125">
        <f t="shared" si="5"/>
        <v>790.28147999999999</v>
      </c>
      <c r="C125" s="16"/>
      <c r="D125">
        <f t="shared" si="6"/>
        <v>0</v>
      </c>
      <c r="E125" s="14">
        <v>745081.28</v>
      </c>
      <c r="F125">
        <f t="shared" si="7"/>
        <v>745.08127999999999</v>
      </c>
      <c r="H125" s="13">
        <v>2271834.61</v>
      </c>
      <c r="I125">
        <f t="shared" si="8"/>
        <v>2271.8346099999999</v>
      </c>
      <c r="K125" s="13">
        <v>604308</v>
      </c>
      <c r="L125">
        <f t="shared" si="9"/>
        <v>604.30799999999999</v>
      </c>
    </row>
    <row r="126" spans="1:12" x14ac:dyDescent="0.25">
      <c r="A126" s="13">
        <v>1308105.46</v>
      </c>
      <c r="B126">
        <f t="shared" si="5"/>
        <v>1308.10546</v>
      </c>
      <c r="C126" s="16"/>
      <c r="D126">
        <f t="shared" si="6"/>
        <v>0</v>
      </c>
      <c r="E126" s="14">
        <v>220921.61</v>
      </c>
      <c r="F126">
        <f t="shared" si="7"/>
        <v>220.92160999999999</v>
      </c>
      <c r="H126" s="13">
        <v>2007243</v>
      </c>
      <c r="I126">
        <f t="shared" si="8"/>
        <v>2007.2429999999999</v>
      </c>
      <c r="K126" s="13">
        <v>2644.76</v>
      </c>
      <c r="L126">
        <f t="shared" si="9"/>
        <v>2.6447600000000002</v>
      </c>
    </row>
    <row r="127" spans="1:12" x14ac:dyDescent="0.25">
      <c r="A127" s="13">
        <v>475325.36</v>
      </c>
      <c r="B127">
        <f t="shared" si="5"/>
        <v>475.32535999999999</v>
      </c>
      <c r="C127" s="16"/>
      <c r="D127">
        <f t="shared" si="6"/>
        <v>0</v>
      </c>
      <c r="E127" s="14">
        <v>466615.31</v>
      </c>
      <c r="F127">
        <f t="shared" si="7"/>
        <v>466.61531000000002</v>
      </c>
      <c r="H127" s="13">
        <v>8724051.6799999997</v>
      </c>
      <c r="I127">
        <f t="shared" si="8"/>
        <v>8724.0516800000005</v>
      </c>
      <c r="K127" s="13">
        <v>1477.05</v>
      </c>
      <c r="L127">
        <f t="shared" si="9"/>
        <v>1.47705</v>
      </c>
    </row>
    <row r="128" spans="1:12" x14ac:dyDescent="0.25">
      <c r="A128" s="13">
        <v>1093370.47</v>
      </c>
      <c r="B128">
        <f t="shared" si="5"/>
        <v>1093.3704700000001</v>
      </c>
      <c r="C128" s="16"/>
      <c r="D128">
        <f t="shared" si="6"/>
        <v>0</v>
      </c>
      <c r="E128" s="11"/>
      <c r="F128">
        <f t="shared" si="7"/>
        <v>0</v>
      </c>
      <c r="H128" s="13">
        <v>548203.03</v>
      </c>
      <c r="I128">
        <f t="shared" si="8"/>
        <v>548.20303000000001</v>
      </c>
      <c r="K128" s="13">
        <v>133392.43</v>
      </c>
      <c r="L128">
        <f t="shared" si="9"/>
        <v>133.39242999999999</v>
      </c>
    </row>
    <row r="129" spans="1:12" x14ac:dyDescent="0.25">
      <c r="A129" s="13">
        <v>755396.04</v>
      </c>
      <c r="B129">
        <f t="shared" si="5"/>
        <v>755.39604000000008</v>
      </c>
      <c r="C129" s="16"/>
      <c r="D129">
        <f t="shared" si="6"/>
        <v>0</v>
      </c>
      <c r="E129" s="11"/>
      <c r="F129">
        <f t="shared" si="7"/>
        <v>0</v>
      </c>
      <c r="H129" s="13">
        <v>2842526.32</v>
      </c>
      <c r="I129">
        <f t="shared" si="8"/>
        <v>2842.5263199999999</v>
      </c>
      <c r="K129" s="13">
        <v>90.39</v>
      </c>
      <c r="L129">
        <f t="shared" si="9"/>
        <v>9.0389999999999998E-2</v>
      </c>
    </row>
    <row r="130" spans="1:12" x14ac:dyDescent="0.25">
      <c r="A130" s="13">
        <v>11496944.300000001</v>
      </c>
      <c r="B130">
        <f t="shared" si="5"/>
        <v>11496.944300000001</v>
      </c>
      <c r="C130" s="16"/>
      <c r="D130">
        <f t="shared" si="6"/>
        <v>0</v>
      </c>
      <c r="E130" s="14">
        <v>4244676.7300000004</v>
      </c>
      <c r="F130">
        <f t="shared" si="7"/>
        <v>4244.6767300000001</v>
      </c>
      <c r="H130" s="13">
        <v>332305.96999999997</v>
      </c>
      <c r="I130">
        <f t="shared" si="8"/>
        <v>332.30596999999995</v>
      </c>
      <c r="K130" s="13">
        <v>82716.23</v>
      </c>
      <c r="L130">
        <f t="shared" si="9"/>
        <v>82.716229999999996</v>
      </c>
    </row>
    <row r="131" spans="1:12" x14ac:dyDescent="0.25">
      <c r="A131" s="13">
        <v>5291222.1500000004</v>
      </c>
      <c r="B131">
        <f t="shared" si="5"/>
        <v>5291.2221500000005</v>
      </c>
      <c r="C131" s="13">
        <v>4738149.7300000004</v>
      </c>
      <c r="D131">
        <f t="shared" si="6"/>
        <v>4738.1497300000001</v>
      </c>
      <c r="E131" s="11"/>
      <c r="F131">
        <f t="shared" si="7"/>
        <v>0</v>
      </c>
      <c r="H131" s="13">
        <v>3805465.01</v>
      </c>
      <c r="I131">
        <f t="shared" si="8"/>
        <v>3805.4650099999999</v>
      </c>
      <c r="L131">
        <f t="shared" si="9"/>
        <v>0</v>
      </c>
    </row>
    <row r="132" spans="1:12" x14ac:dyDescent="0.25">
      <c r="A132" s="13">
        <v>1365763.3</v>
      </c>
      <c r="B132">
        <f t="shared" si="5"/>
        <v>1365.7633000000001</v>
      </c>
      <c r="C132" s="16"/>
      <c r="D132">
        <f t="shared" si="6"/>
        <v>0</v>
      </c>
      <c r="E132" s="14">
        <v>11671</v>
      </c>
      <c r="F132">
        <f t="shared" si="7"/>
        <v>11.670999999999999</v>
      </c>
      <c r="H132" s="13">
        <v>592060.55000000005</v>
      </c>
      <c r="I132">
        <f t="shared" si="8"/>
        <v>592.06055000000003</v>
      </c>
      <c r="L132">
        <f t="shared" si="9"/>
        <v>0</v>
      </c>
    </row>
    <row r="133" spans="1:12" x14ac:dyDescent="0.25">
      <c r="A133" s="13">
        <v>1175618.43</v>
      </c>
      <c r="B133">
        <f t="shared" si="5"/>
        <v>1175.61843</v>
      </c>
      <c r="C133" s="15"/>
      <c r="D133">
        <f t="shared" si="6"/>
        <v>0</v>
      </c>
      <c r="E133" s="14">
        <v>56527.73</v>
      </c>
      <c r="F133">
        <f t="shared" si="7"/>
        <v>56.527730000000005</v>
      </c>
      <c r="H133" s="13">
        <v>428614.61</v>
      </c>
      <c r="I133">
        <f t="shared" si="8"/>
        <v>428.61460999999997</v>
      </c>
      <c r="K133" s="13">
        <v>5006.7700000000004</v>
      </c>
      <c r="L133">
        <f t="shared" si="9"/>
        <v>5.0067700000000004</v>
      </c>
    </row>
    <row r="134" spans="1:12" x14ac:dyDescent="0.25">
      <c r="A134" s="13">
        <v>846545.43</v>
      </c>
      <c r="B134">
        <f t="shared" si="5"/>
        <v>846.54543000000001</v>
      </c>
      <c r="C134" s="16"/>
      <c r="D134">
        <f t="shared" si="6"/>
        <v>0</v>
      </c>
      <c r="E134" s="11"/>
      <c r="F134">
        <f t="shared" si="7"/>
        <v>0</v>
      </c>
      <c r="H134" s="13">
        <v>921432.81</v>
      </c>
      <c r="I134">
        <f t="shared" si="8"/>
        <v>921.43281000000002</v>
      </c>
      <c r="K134" s="13">
        <v>248.34</v>
      </c>
      <c r="L134">
        <f t="shared" si="9"/>
        <v>0.24834000000000001</v>
      </c>
    </row>
    <row r="135" spans="1:12" x14ac:dyDescent="0.25">
      <c r="A135" s="13">
        <v>488809.7</v>
      </c>
      <c r="B135">
        <f t="shared" si="5"/>
        <v>488.80970000000002</v>
      </c>
      <c r="C135" s="16"/>
      <c r="D135">
        <f t="shared" si="6"/>
        <v>0</v>
      </c>
      <c r="E135" s="11"/>
      <c r="F135">
        <f t="shared" si="7"/>
        <v>0</v>
      </c>
      <c r="H135" s="13">
        <v>413122.68</v>
      </c>
      <c r="I135">
        <f t="shared" si="8"/>
        <v>413.12268</v>
      </c>
      <c r="K135" s="13">
        <v>342297.65</v>
      </c>
      <c r="L135">
        <f t="shared" si="9"/>
        <v>342.29765000000003</v>
      </c>
    </row>
    <row r="136" spans="1:12" x14ac:dyDescent="0.25">
      <c r="A136" s="13">
        <v>2640853.44</v>
      </c>
      <c r="B136">
        <f t="shared" ref="B136:B199" si="10">A136/1000</f>
        <v>2640.8534399999999</v>
      </c>
      <c r="C136" s="16"/>
      <c r="D136">
        <f t="shared" ref="D136:D199" si="11">C136/1000</f>
        <v>0</v>
      </c>
      <c r="E136" s="11"/>
      <c r="F136">
        <f t="shared" ref="F136:F199" si="12">E136/1000</f>
        <v>0</v>
      </c>
      <c r="H136" s="13">
        <v>2923257.51</v>
      </c>
      <c r="I136">
        <f t="shared" ref="I136:I199" si="13">H136/1000</f>
        <v>2923.2575099999999</v>
      </c>
      <c r="K136" s="13">
        <v>2923257.51</v>
      </c>
      <c r="L136">
        <f t="shared" ref="L136:L199" si="14">K136/1000</f>
        <v>2923.2575099999999</v>
      </c>
    </row>
    <row r="137" spans="1:12" x14ac:dyDescent="0.25">
      <c r="A137" s="13">
        <v>4514220</v>
      </c>
      <c r="B137">
        <f t="shared" si="10"/>
        <v>4514.22</v>
      </c>
      <c r="C137" s="13">
        <v>4514220</v>
      </c>
      <c r="D137">
        <f t="shared" si="11"/>
        <v>4514.22</v>
      </c>
      <c r="E137" s="14">
        <v>203885.84</v>
      </c>
      <c r="F137">
        <f t="shared" si="12"/>
        <v>203.88584</v>
      </c>
      <c r="H137" s="13">
        <v>7117466.6399999997</v>
      </c>
      <c r="I137">
        <f t="shared" si="13"/>
        <v>7117.4666399999996</v>
      </c>
      <c r="K137" s="13">
        <v>84.3</v>
      </c>
      <c r="L137">
        <f t="shared" si="14"/>
        <v>8.43E-2</v>
      </c>
    </row>
    <row r="138" spans="1:12" x14ac:dyDescent="0.25">
      <c r="A138" s="13">
        <v>8491465.3000000007</v>
      </c>
      <c r="B138">
        <f t="shared" si="10"/>
        <v>8491.4652999999998</v>
      </c>
      <c r="C138" s="13">
        <v>8150676.9400000004</v>
      </c>
      <c r="D138">
        <f t="shared" si="11"/>
        <v>8150.6769400000003</v>
      </c>
      <c r="E138" s="14">
        <v>19863</v>
      </c>
      <c r="F138">
        <f t="shared" si="12"/>
        <v>19.863</v>
      </c>
      <c r="H138" s="13">
        <v>2056691.64</v>
      </c>
      <c r="I138">
        <f t="shared" si="13"/>
        <v>2056.69164</v>
      </c>
      <c r="L138">
        <f t="shared" si="14"/>
        <v>0</v>
      </c>
    </row>
    <row r="139" spans="1:12" x14ac:dyDescent="0.25">
      <c r="A139" s="13">
        <v>805977.52</v>
      </c>
      <c r="B139">
        <f t="shared" si="10"/>
        <v>805.97752000000003</v>
      </c>
      <c r="C139" s="16"/>
      <c r="D139">
        <f t="shared" si="11"/>
        <v>0</v>
      </c>
      <c r="E139" s="14">
        <v>8395.08</v>
      </c>
      <c r="F139">
        <f t="shared" si="12"/>
        <v>8.3950800000000001</v>
      </c>
      <c r="H139" s="13">
        <v>1665299</v>
      </c>
      <c r="I139">
        <f t="shared" si="13"/>
        <v>1665.299</v>
      </c>
      <c r="L139">
        <f t="shared" si="14"/>
        <v>0</v>
      </c>
    </row>
    <row r="140" spans="1:12" x14ac:dyDescent="0.25">
      <c r="A140" s="13">
        <v>3322739.44</v>
      </c>
      <c r="B140">
        <f t="shared" si="10"/>
        <v>3322.7394399999998</v>
      </c>
      <c r="C140" s="15"/>
      <c r="D140">
        <f t="shared" si="11"/>
        <v>0</v>
      </c>
      <c r="E140" s="14">
        <v>3259489.39</v>
      </c>
      <c r="F140">
        <f t="shared" si="12"/>
        <v>3259.4893900000002</v>
      </c>
      <c r="H140" s="13">
        <v>1005707.52</v>
      </c>
      <c r="I140">
        <f t="shared" si="13"/>
        <v>1005.70752</v>
      </c>
      <c r="K140" s="13">
        <v>89.76</v>
      </c>
      <c r="L140">
        <f t="shared" si="14"/>
        <v>8.9760000000000006E-2</v>
      </c>
    </row>
    <row r="141" spans="1:12" x14ac:dyDescent="0.25">
      <c r="A141" s="13">
        <v>1121876</v>
      </c>
      <c r="B141">
        <f t="shared" si="10"/>
        <v>1121.876</v>
      </c>
      <c r="C141" s="16"/>
      <c r="D141">
        <f t="shared" si="11"/>
        <v>0</v>
      </c>
      <c r="E141" s="11"/>
      <c r="F141">
        <f t="shared" si="12"/>
        <v>0</v>
      </c>
      <c r="H141" s="13">
        <v>683084.66</v>
      </c>
      <c r="I141">
        <f t="shared" si="13"/>
        <v>683.08465999999999</v>
      </c>
      <c r="K141" s="13">
        <v>1.23</v>
      </c>
      <c r="L141">
        <f t="shared" si="14"/>
        <v>1.23E-3</v>
      </c>
    </row>
    <row r="142" spans="1:12" x14ac:dyDescent="0.25">
      <c r="A142" s="13">
        <v>342525.45</v>
      </c>
      <c r="B142">
        <f t="shared" si="10"/>
        <v>342.52545000000003</v>
      </c>
      <c r="C142" s="16"/>
      <c r="D142">
        <f t="shared" si="11"/>
        <v>0</v>
      </c>
      <c r="E142" s="14">
        <v>264653.52</v>
      </c>
      <c r="F142">
        <f t="shared" si="12"/>
        <v>264.65352000000001</v>
      </c>
      <c r="H142" s="13">
        <v>1708235.1</v>
      </c>
      <c r="I142">
        <f t="shared" si="13"/>
        <v>1708.2351000000001</v>
      </c>
      <c r="K142" s="13">
        <v>9845.2099999999991</v>
      </c>
      <c r="L142">
        <f t="shared" si="14"/>
        <v>9.8452099999999998</v>
      </c>
    </row>
    <row r="143" spans="1:12" x14ac:dyDescent="0.25">
      <c r="A143" s="13">
        <v>5438888.7199999997</v>
      </c>
      <c r="B143">
        <f t="shared" si="10"/>
        <v>5438.8887199999999</v>
      </c>
      <c r="C143" s="13">
        <v>5438888.7199999997</v>
      </c>
      <c r="D143">
        <f t="shared" si="11"/>
        <v>5438.8887199999999</v>
      </c>
      <c r="E143" s="11"/>
      <c r="F143">
        <f t="shared" si="12"/>
        <v>0</v>
      </c>
      <c r="H143" s="13">
        <v>1567457.85</v>
      </c>
      <c r="I143">
        <f t="shared" si="13"/>
        <v>1567.45785</v>
      </c>
      <c r="K143" s="13">
        <v>3558.87</v>
      </c>
      <c r="L143">
        <f t="shared" si="14"/>
        <v>3.5588699999999998</v>
      </c>
    </row>
    <row r="144" spans="1:12" x14ac:dyDescent="0.25">
      <c r="A144" s="13">
        <v>1551927.6</v>
      </c>
      <c r="B144">
        <f t="shared" si="10"/>
        <v>1551.9276</v>
      </c>
      <c r="C144" s="16"/>
      <c r="D144">
        <f t="shared" si="11"/>
        <v>0</v>
      </c>
      <c r="E144" s="14">
        <v>1171.4000000000001</v>
      </c>
      <c r="F144">
        <f t="shared" si="12"/>
        <v>1.1714</v>
      </c>
      <c r="H144" s="13">
        <v>909056.77</v>
      </c>
      <c r="I144">
        <f t="shared" si="13"/>
        <v>909.05677000000003</v>
      </c>
      <c r="K144" s="13">
        <v>241809.1</v>
      </c>
      <c r="L144">
        <f t="shared" si="14"/>
        <v>241.8091</v>
      </c>
    </row>
    <row r="145" spans="1:12" x14ac:dyDescent="0.25">
      <c r="A145" s="13">
        <v>1948352.46</v>
      </c>
      <c r="B145">
        <f t="shared" si="10"/>
        <v>1948.3524600000001</v>
      </c>
      <c r="C145" s="16"/>
      <c r="D145">
        <f t="shared" si="11"/>
        <v>0</v>
      </c>
      <c r="E145" s="14">
        <v>0.03</v>
      </c>
      <c r="F145">
        <f t="shared" si="12"/>
        <v>2.9999999999999997E-5</v>
      </c>
      <c r="H145" s="13">
        <v>4374577.03</v>
      </c>
      <c r="I145">
        <f t="shared" si="13"/>
        <v>4374.5770300000004</v>
      </c>
      <c r="L145">
        <f t="shared" si="14"/>
        <v>0</v>
      </c>
    </row>
    <row r="146" spans="1:12" x14ac:dyDescent="0.25">
      <c r="A146" s="13">
        <v>2134076</v>
      </c>
      <c r="B146">
        <f t="shared" si="10"/>
        <v>2134.076</v>
      </c>
      <c r="C146" s="16"/>
      <c r="D146">
        <f t="shared" si="11"/>
        <v>0</v>
      </c>
      <c r="E146" s="11"/>
      <c r="F146">
        <f t="shared" si="12"/>
        <v>0</v>
      </c>
      <c r="H146" s="13">
        <v>1444786.88</v>
      </c>
      <c r="I146">
        <f t="shared" si="13"/>
        <v>1444.7868799999999</v>
      </c>
      <c r="L146">
        <f t="shared" si="14"/>
        <v>0</v>
      </c>
    </row>
    <row r="147" spans="1:12" x14ac:dyDescent="0.25">
      <c r="A147" s="13">
        <v>346022.5</v>
      </c>
      <c r="B147">
        <f t="shared" si="10"/>
        <v>346.02249999999998</v>
      </c>
      <c r="C147" s="16"/>
      <c r="D147">
        <f t="shared" si="11"/>
        <v>0</v>
      </c>
      <c r="E147" s="11"/>
      <c r="F147">
        <f t="shared" si="12"/>
        <v>0</v>
      </c>
      <c r="H147" s="13">
        <v>497690.87</v>
      </c>
      <c r="I147">
        <f t="shared" si="13"/>
        <v>497.69087000000002</v>
      </c>
      <c r="L147">
        <f t="shared" si="14"/>
        <v>0</v>
      </c>
    </row>
    <row r="148" spans="1:12" x14ac:dyDescent="0.25">
      <c r="A148" s="13">
        <v>5098407.41</v>
      </c>
      <c r="B148">
        <f t="shared" si="10"/>
        <v>5098.4074099999998</v>
      </c>
      <c r="C148" s="13">
        <v>4293713.6100000003</v>
      </c>
      <c r="D148">
        <f t="shared" si="11"/>
        <v>4293.7136100000007</v>
      </c>
      <c r="E148" s="11"/>
      <c r="F148">
        <f t="shared" si="12"/>
        <v>0</v>
      </c>
      <c r="H148" s="13">
        <v>532340.65</v>
      </c>
      <c r="I148">
        <f t="shared" si="13"/>
        <v>532.34064999999998</v>
      </c>
      <c r="K148" s="13">
        <v>982.68</v>
      </c>
      <c r="L148">
        <f t="shared" si="14"/>
        <v>0.98268</v>
      </c>
    </row>
    <row r="149" spans="1:12" x14ac:dyDescent="0.25">
      <c r="A149" s="13">
        <v>595216.76</v>
      </c>
      <c r="B149">
        <f t="shared" si="10"/>
        <v>595.21676000000002</v>
      </c>
      <c r="C149" s="16"/>
      <c r="D149">
        <f t="shared" si="11"/>
        <v>0</v>
      </c>
      <c r="E149" s="14">
        <v>0.11</v>
      </c>
      <c r="F149">
        <f t="shared" si="12"/>
        <v>1.1E-4</v>
      </c>
      <c r="H149" s="13">
        <v>373315.17</v>
      </c>
      <c r="I149">
        <f t="shared" si="13"/>
        <v>373.31516999999997</v>
      </c>
      <c r="K149" s="13">
        <v>65.59</v>
      </c>
      <c r="L149">
        <f t="shared" si="14"/>
        <v>6.5590000000000009E-2</v>
      </c>
    </row>
    <row r="150" spans="1:12" x14ac:dyDescent="0.25">
      <c r="A150" s="13">
        <v>850843.44</v>
      </c>
      <c r="B150">
        <f t="shared" si="10"/>
        <v>850.84343999999999</v>
      </c>
      <c r="C150" s="16"/>
      <c r="D150">
        <f t="shared" si="11"/>
        <v>0</v>
      </c>
      <c r="E150" s="14">
        <v>838738.2</v>
      </c>
      <c r="F150">
        <f t="shared" si="12"/>
        <v>838.73820000000001</v>
      </c>
      <c r="H150" s="13">
        <v>340069.87</v>
      </c>
      <c r="I150">
        <f t="shared" si="13"/>
        <v>340.06986999999998</v>
      </c>
      <c r="K150" s="13">
        <v>89890.13</v>
      </c>
      <c r="L150">
        <f t="shared" si="14"/>
        <v>89.890129999999999</v>
      </c>
    </row>
    <row r="151" spans="1:12" x14ac:dyDescent="0.25">
      <c r="A151" s="13">
        <v>898426</v>
      </c>
      <c r="B151">
        <f t="shared" si="10"/>
        <v>898.42600000000004</v>
      </c>
      <c r="C151" s="16"/>
      <c r="D151">
        <f t="shared" si="11"/>
        <v>0</v>
      </c>
      <c r="E151" s="11"/>
      <c r="F151">
        <f t="shared" si="12"/>
        <v>0</v>
      </c>
      <c r="H151" s="13">
        <v>24662315.879999999</v>
      </c>
      <c r="I151">
        <f t="shared" si="13"/>
        <v>24662.315879999998</v>
      </c>
      <c r="K151" s="13">
        <v>1148147.6000000001</v>
      </c>
      <c r="L151">
        <f t="shared" si="14"/>
        <v>1148.1476</v>
      </c>
    </row>
    <row r="152" spans="1:12" x14ac:dyDescent="0.25">
      <c r="A152" s="13">
        <v>1165907.44</v>
      </c>
      <c r="B152">
        <f t="shared" si="10"/>
        <v>1165.90744</v>
      </c>
      <c r="C152" s="16"/>
      <c r="D152">
        <f t="shared" si="11"/>
        <v>0</v>
      </c>
      <c r="E152" s="11"/>
      <c r="F152">
        <f t="shared" si="12"/>
        <v>0</v>
      </c>
      <c r="H152" s="13">
        <v>94782130.109999999</v>
      </c>
      <c r="I152">
        <f t="shared" si="13"/>
        <v>94782.130109999998</v>
      </c>
      <c r="L152">
        <f t="shared" si="14"/>
        <v>0</v>
      </c>
    </row>
    <row r="153" spans="1:12" x14ac:dyDescent="0.25">
      <c r="A153" s="13">
        <v>710409.57</v>
      </c>
      <c r="B153">
        <f t="shared" si="10"/>
        <v>710.40956999999992</v>
      </c>
      <c r="C153" s="16"/>
      <c r="D153">
        <f t="shared" si="11"/>
        <v>0</v>
      </c>
      <c r="E153" s="14">
        <v>127762.27</v>
      </c>
      <c r="F153">
        <f t="shared" si="12"/>
        <v>127.76227</v>
      </c>
      <c r="H153" s="13">
        <v>1883495.46</v>
      </c>
      <c r="I153">
        <f t="shared" si="13"/>
        <v>1883.4954599999999</v>
      </c>
      <c r="K153" s="13">
        <v>92335.85</v>
      </c>
      <c r="L153">
        <f t="shared" si="14"/>
        <v>92.335850000000008</v>
      </c>
    </row>
    <row r="154" spans="1:12" x14ac:dyDescent="0.25">
      <c r="A154" s="13">
        <v>1249266.8899999999</v>
      </c>
      <c r="B154">
        <f t="shared" si="10"/>
        <v>1249.2668899999999</v>
      </c>
      <c r="C154" s="16"/>
      <c r="D154">
        <f t="shared" si="11"/>
        <v>0</v>
      </c>
      <c r="E154" s="11"/>
      <c r="F154">
        <f t="shared" si="12"/>
        <v>0</v>
      </c>
      <c r="H154" s="13">
        <v>2094844.94</v>
      </c>
      <c r="I154">
        <f t="shared" si="13"/>
        <v>2094.84494</v>
      </c>
      <c r="K154" s="13">
        <v>21558.6</v>
      </c>
      <c r="L154">
        <f t="shared" si="14"/>
        <v>21.558599999999998</v>
      </c>
    </row>
    <row r="155" spans="1:12" x14ac:dyDescent="0.25">
      <c r="A155" s="13">
        <v>7124574.1699999999</v>
      </c>
      <c r="B155">
        <f t="shared" si="10"/>
        <v>7124.5741699999999</v>
      </c>
      <c r="C155" s="16"/>
      <c r="D155">
        <f t="shared" si="11"/>
        <v>0</v>
      </c>
      <c r="E155" s="11"/>
      <c r="F155">
        <f t="shared" si="12"/>
        <v>0</v>
      </c>
      <c r="H155" s="13">
        <v>2260583.86</v>
      </c>
      <c r="I155">
        <f t="shared" si="13"/>
        <v>2260.5838599999997</v>
      </c>
      <c r="K155" s="13">
        <v>18978.400000000001</v>
      </c>
      <c r="L155">
        <f t="shared" si="14"/>
        <v>18.978400000000001</v>
      </c>
    </row>
    <row r="156" spans="1:12" x14ac:dyDescent="0.25">
      <c r="A156" s="13">
        <v>1984970.5</v>
      </c>
      <c r="B156">
        <f t="shared" si="10"/>
        <v>1984.9704999999999</v>
      </c>
      <c r="C156" s="16"/>
      <c r="D156">
        <f t="shared" si="11"/>
        <v>0</v>
      </c>
      <c r="E156" s="14">
        <v>3366.64</v>
      </c>
      <c r="F156">
        <f t="shared" si="12"/>
        <v>3.3666399999999999</v>
      </c>
      <c r="H156" s="13">
        <v>2655802.04</v>
      </c>
      <c r="I156">
        <f t="shared" si="13"/>
        <v>2655.80204</v>
      </c>
      <c r="K156" s="13">
        <v>664179.77</v>
      </c>
      <c r="L156">
        <f t="shared" si="14"/>
        <v>664.17976999999996</v>
      </c>
    </row>
    <row r="157" spans="1:12" x14ac:dyDescent="0.25">
      <c r="A157" s="13">
        <v>658903.98</v>
      </c>
      <c r="B157">
        <f t="shared" si="10"/>
        <v>658.90397999999993</v>
      </c>
      <c r="C157" s="16"/>
      <c r="D157">
        <f t="shared" si="11"/>
        <v>0</v>
      </c>
      <c r="E157" s="14">
        <v>225559.74</v>
      </c>
      <c r="F157">
        <f t="shared" si="12"/>
        <v>225.55973999999998</v>
      </c>
      <c r="H157" s="13">
        <v>980525.17</v>
      </c>
      <c r="I157">
        <f t="shared" si="13"/>
        <v>980.52517</v>
      </c>
      <c r="K157" s="13">
        <v>600.17999999999995</v>
      </c>
      <c r="L157">
        <f t="shared" si="14"/>
        <v>0.60017999999999994</v>
      </c>
    </row>
    <row r="158" spans="1:12" x14ac:dyDescent="0.25">
      <c r="A158" s="13">
        <v>722511.72</v>
      </c>
      <c r="B158">
        <f t="shared" si="10"/>
        <v>722.51171999999997</v>
      </c>
      <c r="C158" s="16"/>
      <c r="D158">
        <f t="shared" si="11"/>
        <v>0</v>
      </c>
      <c r="E158" s="11"/>
      <c r="F158">
        <f t="shared" si="12"/>
        <v>0</v>
      </c>
      <c r="H158" s="13">
        <v>1326603.6299999999</v>
      </c>
      <c r="I158">
        <f t="shared" si="13"/>
        <v>1326.6036299999998</v>
      </c>
      <c r="K158" s="13">
        <v>17091.72</v>
      </c>
      <c r="L158">
        <f t="shared" si="14"/>
        <v>17.091720000000002</v>
      </c>
    </row>
    <row r="159" spans="1:12" x14ac:dyDescent="0.25">
      <c r="A159" s="13">
        <v>737280.46</v>
      </c>
      <c r="B159">
        <f t="shared" si="10"/>
        <v>737.28045999999995</v>
      </c>
      <c r="C159" s="16"/>
      <c r="D159">
        <f t="shared" si="11"/>
        <v>0</v>
      </c>
      <c r="E159" s="11"/>
      <c r="F159">
        <f t="shared" si="12"/>
        <v>0</v>
      </c>
      <c r="H159" s="13">
        <v>3732330.74</v>
      </c>
      <c r="I159">
        <f t="shared" si="13"/>
        <v>3732.3307400000003</v>
      </c>
      <c r="K159" s="13">
        <v>45170.45</v>
      </c>
      <c r="L159">
        <f t="shared" si="14"/>
        <v>45.170449999999995</v>
      </c>
    </row>
    <row r="160" spans="1:12" x14ac:dyDescent="0.25">
      <c r="A160" s="13">
        <v>715687.86</v>
      </c>
      <c r="B160">
        <f t="shared" si="10"/>
        <v>715.68786</v>
      </c>
      <c r="C160" s="16"/>
      <c r="D160">
        <f t="shared" si="11"/>
        <v>0</v>
      </c>
      <c r="E160" s="11"/>
      <c r="F160">
        <f t="shared" si="12"/>
        <v>0</v>
      </c>
      <c r="H160" s="13">
        <v>1499769.72</v>
      </c>
      <c r="I160">
        <f t="shared" si="13"/>
        <v>1499.76972</v>
      </c>
      <c r="K160" s="13">
        <v>2297.25</v>
      </c>
      <c r="L160">
        <f t="shared" si="14"/>
        <v>2.29725</v>
      </c>
    </row>
    <row r="161" spans="1:12" x14ac:dyDescent="0.25">
      <c r="A161" s="13">
        <v>916700.49</v>
      </c>
      <c r="B161">
        <f t="shared" si="10"/>
        <v>916.70048999999995</v>
      </c>
      <c r="C161" s="16"/>
      <c r="D161">
        <f t="shared" si="11"/>
        <v>0</v>
      </c>
      <c r="E161" s="14">
        <v>867140.02</v>
      </c>
      <c r="F161">
        <f t="shared" si="12"/>
        <v>867.14002000000005</v>
      </c>
      <c r="H161" s="13">
        <v>487451.7</v>
      </c>
      <c r="I161">
        <f t="shared" si="13"/>
        <v>487.45170000000002</v>
      </c>
      <c r="K161" s="13">
        <v>37014.949999999997</v>
      </c>
      <c r="L161">
        <f t="shared" si="14"/>
        <v>37.014949999999999</v>
      </c>
    </row>
    <row r="162" spans="1:12" x14ac:dyDescent="0.25">
      <c r="A162" s="13">
        <v>38006470.5</v>
      </c>
      <c r="B162">
        <f t="shared" si="10"/>
        <v>38006.470500000003</v>
      </c>
      <c r="C162" s="16"/>
      <c r="D162">
        <f t="shared" si="11"/>
        <v>0</v>
      </c>
      <c r="E162" s="14">
        <v>37291561.280000001</v>
      </c>
      <c r="F162">
        <f t="shared" si="12"/>
        <v>37291.561280000002</v>
      </c>
      <c r="H162" s="13">
        <v>1143556.98</v>
      </c>
      <c r="I162">
        <f t="shared" si="13"/>
        <v>1143.5569800000001</v>
      </c>
      <c r="K162" s="13">
        <v>16109.06</v>
      </c>
      <c r="L162">
        <f t="shared" si="14"/>
        <v>16.109059999999999</v>
      </c>
    </row>
    <row r="163" spans="1:12" x14ac:dyDescent="0.25">
      <c r="A163" s="13">
        <v>4691991.68</v>
      </c>
      <c r="B163">
        <f t="shared" si="10"/>
        <v>4691.9916800000001</v>
      </c>
      <c r="C163" s="16"/>
      <c r="D163">
        <f t="shared" si="11"/>
        <v>0</v>
      </c>
      <c r="E163" s="14">
        <v>4626027.92</v>
      </c>
      <c r="F163">
        <f t="shared" si="12"/>
        <v>4626.0279199999995</v>
      </c>
      <c r="H163" s="13">
        <v>1103339.75</v>
      </c>
      <c r="I163">
        <f t="shared" si="13"/>
        <v>1103.3397500000001</v>
      </c>
      <c r="K163" s="13">
        <v>252204.98</v>
      </c>
      <c r="L163">
        <f t="shared" si="14"/>
        <v>252.20498000000001</v>
      </c>
    </row>
    <row r="164" spans="1:12" x14ac:dyDescent="0.25">
      <c r="A164" s="13">
        <v>2615564.4500000002</v>
      </c>
      <c r="B164">
        <f t="shared" si="10"/>
        <v>2615.5644500000003</v>
      </c>
      <c r="C164" s="16"/>
      <c r="D164">
        <f t="shared" si="11"/>
        <v>0</v>
      </c>
      <c r="E164" s="14">
        <v>2575794.65</v>
      </c>
      <c r="F164">
        <f t="shared" si="12"/>
        <v>2575.7946499999998</v>
      </c>
      <c r="H164" s="13">
        <v>384609.03</v>
      </c>
      <c r="I164">
        <f t="shared" si="13"/>
        <v>384.60903000000002</v>
      </c>
      <c r="K164" s="13">
        <v>1487.54</v>
      </c>
      <c r="L164">
        <f t="shared" si="14"/>
        <v>1.4875399999999999</v>
      </c>
    </row>
    <row r="165" spans="1:12" x14ac:dyDescent="0.25">
      <c r="A165" s="13">
        <v>46889057.149999999</v>
      </c>
      <c r="B165">
        <f t="shared" si="10"/>
        <v>46889.057150000001</v>
      </c>
      <c r="C165" s="16"/>
      <c r="D165">
        <f t="shared" si="11"/>
        <v>0</v>
      </c>
      <c r="E165" s="14">
        <v>1535188.28</v>
      </c>
      <c r="F165">
        <f t="shared" si="12"/>
        <v>1535.1882800000001</v>
      </c>
      <c r="H165" s="13">
        <v>1190413.33</v>
      </c>
      <c r="I165">
        <f t="shared" si="13"/>
        <v>1190.4133300000001</v>
      </c>
      <c r="K165" s="13">
        <v>149.22</v>
      </c>
      <c r="L165">
        <f t="shared" si="14"/>
        <v>0.14921999999999999</v>
      </c>
    </row>
    <row r="166" spans="1:12" x14ac:dyDescent="0.25">
      <c r="A166" s="13">
        <v>1505973.94</v>
      </c>
      <c r="B166">
        <f t="shared" si="10"/>
        <v>1505.9739399999999</v>
      </c>
      <c r="C166" s="16"/>
      <c r="D166">
        <f t="shared" si="11"/>
        <v>0</v>
      </c>
      <c r="E166" s="11"/>
      <c r="F166">
        <f t="shared" si="12"/>
        <v>0</v>
      </c>
      <c r="H166" s="13">
        <v>21092147.18</v>
      </c>
      <c r="I166">
        <f t="shared" si="13"/>
        <v>21092.14718</v>
      </c>
      <c r="L166">
        <f t="shared" si="14"/>
        <v>0</v>
      </c>
    </row>
    <row r="167" spans="1:12" x14ac:dyDescent="0.25">
      <c r="A167" s="13">
        <v>461496.36</v>
      </c>
      <c r="B167">
        <f t="shared" si="10"/>
        <v>461.49635999999998</v>
      </c>
      <c r="C167" s="16"/>
      <c r="D167">
        <f t="shared" si="11"/>
        <v>0</v>
      </c>
      <c r="E167" s="14">
        <v>451692.93</v>
      </c>
      <c r="F167">
        <f t="shared" si="12"/>
        <v>451.69292999999999</v>
      </c>
      <c r="H167" s="13">
        <v>579764.01</v>
      </c>
      <c r="I167">
        <f t="shared" si="13"/>
        <v>579.76400999999998</v>
      </c>
      <c r="K167" s="13">
        <v>69.67</v>
      </c>
      <c r="L167">
        <f t="shared" si="14"/>
        <v>6.9669999999999996E-2</v>
      </c>
    </row>
    <row r="168" spans="1:12" x14ac:dyDescent="0.25">
      <c r="A168" s="13">
        <v>3104574.26</v>
      </c>
      <c r="B168">
        <f t="shared" si="10"/>
        <v>3104.5742599999999</v>
      </c>
      <c r="C168" s="13">
        <v>3104574.26</v>
      </c>
      <c r="D168">
        <f t="shared" si="11"/>
        <v>3104.5742599999999</v>
      </c>
      <c r="E168" s="14">
        <v>0.01</v>
      </c>
      <c r="F168">
        <f t="shared" si="12"/>
        <v>1.0000000000000001E-5</v>
      </c>
      <c r="H168" s="13">
        <v>389444.13</v>
      </c>
      <c r="I168">
        <f t="shared" si="13"/>
        <v>389.44413000000003</v>
      </c>
      <c r="K168" s="13">
        <v>103592.14</v>
      </c>
      <c r="L168">
        <f t="shared" si="14"/>
        <v>103.59214</v>
      </c>
    </row>
    <row r="169" spans="1:12" x14ac:dyDescent="0.25">
      <c r="A169" s="13">
        <v>694485.52</v>
      </c>
      <c r="B169">
        <f t="shared" si="10"/>
        <v>694.48552000000007</v>
      </c>
      <c r="C169" s="16"/>
      <c r="D169">
        <f t="shared" si="11"/>
        <v>0</v>
      </c>
      <c r="E169" s="11"/>
      <c r="F169">
        <f t="shared" si="12"/>
        <v>0</v>
      </c>
      <c r="H169" s="13">
        <v>442844.91</v>
      </c>
      <c r="I169">
        <f t="shared" si="13"/>
        <v>442.84490999999997</v>
      </c>
      <c r="K169" s="13">
        <v>60.5</v>
      </c>
      <c r="L169">
        <f t="shared" si="14"/>
        <v>6.0499999999999998E-2</v>
      </c>
    </row>
    <row r="170" spans="1:12" x14ac:dyDescent="0.25">
      <c r="A170" s="13">
        <v>765730.36</v>
      </c>
      <c r="B170">
        <f t="shared" si="10"/>
        <v>765.73036000000002</v>
      </c>
      <c r="C170" s="16"/>
      <c r="D170">
        <f t="shared" si="11"/>
        <v>0</v>
      </c>
      <c r="E170" s="11"/>
      <c r="F170">
        <f t="shared" si="12"/>
        <v>0</v>
      </c>
      <c r="H170" s="13">
        <v>1200359.8799999999</v>
      </c>
      <c r="I170">
        <f t="shared" si="13"/>
        <v>1200.35988</v>
      </c>
      <c r="K170" s="13">
        <v>319295.73</v>
      </c>
      <c r="L170">
        <f t="shared" si="14"/>
        <v>319.29572999999999</v>
      </c>
    </row>
    <row r="171" spans="1:12" x14ac:dyDescent="0.25">
      <c r="A171" s="13">
        <v>500212.58</v>
      </c>
      <c r="B171">
        <f t="shared" si="10"/>
        <v>500.21258</v>
      </c>
      <c r="C171" s="16"/>
      <c r="D171">
        <f t="shared" si="11"/>
        <v>0</v>
      </c>
      <c r="E171" s="14">
        <v>364156.21</v>
      </c>
      <c r="F171">
        <f t="shared" si="12"/>
        <v>364.15621000000004</v>
      </c>
      <c r="H171" s="13">
        <v>1780614.19</v>
      </c>
      <c r="I171">
        <f t="shared" si="13"/>
        <v>1780.61419</v>
      </c>
      <c r="K171" s="13">
        <v>776.5</v>
      </c>
      <c r="L171">
        <f t="shared" si="14"/>
        <v>0.77649999999999997</v>
      </c>
    </row>
    <row r="172" spans="1:12" x14ac:dyDescent="0.25">
      <c r="A172" s="13">
        <v>1770134.41</v>
      </c>
      <c r="B172">
        <f t="shared" si="10"/>
        <v>1770.1344099999999</v>
      </c>
      <c r="C172" s="16"/>
      <c r="D172">
        <f t="shared" si="11"/>
        <v>0</v>
      </c>
      <c r="E172" s="11"/>
      <c r="F172">
        <f t="shared" si="12"/>
        <v>0</v>
      </c>
      <c r="H172" s="13">
        <v>641149.02</v>
      </c>
      <c r="I172">
        <f t="shared" si="13"/>
        <v>641.14902000000006</v>
      </c>
      <c r="K172" s="13">
        <v>40899.040000000001</v>
      </c>
      <c r="L172">
        <f t="shared" si="14"/>
        <v>40.899039999999999</v>
      </c>
    </row>
    <row r="173" spans="1:12" x14ac:dyDescent="0.25">
      <c r="A173" s="13">
        <v>360181.63</v>
      </c>
      <c r="B173">
        <f t="shared" si="10"/>
        <v>360.18162999999998</v>
      </c>
      <c r="C173" s="16"/>
      <c r="D173">
        <f t="shared" si="11"/>
        <v>0</v>
      </c>
      <c r="E173" s="14">
        <v>348625.1</v>
      </c>
      <c r="F173">
        <f t="shared" si="12"/>
        <v>348.62509999999997</v>
      </c>
      <c r="H173" s="13">
        <v>1344406.99</v>
      </c>
      <c r="I173">
        <f t="shared" si="13"/>
        <v>1344.40699</v>
      </c>
      <c r="L173">
        <f t="shared" si="14"/>
        <v>0</v>
      </c>
    </row>
    <row r="174" spans="1:12" x14ac:dyDescent="0.25">
      <c r="A174" s="31">
        <v>375668.96</v>
      </c>
      <c r="B174">
        <f t="shared" si="10"/>
        <v>375.66896000000003</v>
      </c>
      <c r="C174" s="31">
        <v>374220.69</v>
      </c>
      <c r="D174">
        <f t="shared" si="11"/>
        <v>374.22068999999999</v>
      </c>
      <c r="E174" s="14">
        <v>7.52</v>
      </c>
      <c r="F174">
        <f t="shared" si="12"/>
        <v>7.5199999999999998E-3</v>
      </c>
      <c r="H174" s="13">
        <v>983325.1</v>
      </c>
      <c r="I174">
        <f t="shared" si="13"/>
        <v>983.32510000000002</v>
      </c>
      <c r="K174" s="13">
        <v>24.92</v>
      </c>
      <c r="L174">
        <f t="shared" si="14"/>
        <v>2.4920000000000001E-2</v>
      </c>
    </row>
    <row r="175" spans="1:12" x14ac:dyDescent="0.25">
      <c r="A175" s="13">
        <v>449084.72</v>
      </c>
      <c r="B175">
        <f t="shared" si="10"/>
        <v>449.08471999999995</v>
      </c>
      <c r="C175" s="16"/>
      <c r="D175">
        <f t="shared" si="11"/>
        <v>0</v>
      </c>
      <c r="E175" s="14">
        <v>302072.75</v>
      </c>
      <c r="F175">
        <f t="shared" si="12"/>
        <v>302.07274999999998</v>
      </c>
      <c r="H175" s="13">
        <v>552818.16</v>
      </c>
      <c r="I175">
        <f t="shared" si="13"/>
        <v>552.81816000000003</v>
      </c>
      <c r="L175">
        <f t="shared" si="14"/>
        <v>0</v>
      </c>
    </row>
    <row r="176" spans="1:12" x14ac:dyDescent="0.25">
      <c r="A176" s="13">
        <v>1745156.88</v>
      </c>
      <c r="B176">
        <f t="shared" si="10"/>
        <v>1745.15688</v>
      </c>
      <c r="C176" s="16"/>
      <c r="D176">
        <f t="shared" si="11"/>
        <v>0</v>
      </c>
      <c r="E176" s="14">
        <v>27026.5</v>
      </c>
      <c r="F176">
        <f t="shared" si="12"/>
        <v>27.026499999999999</v>
      </c>
      <c r="H176" s="13">
        <v>609384.65</v>
      </c>
      <c r="I176">
        <f t="shared" si="13"/>
        <v>609.38465000000008</v>
      </c>
      <c r="K176" s="13">
        <v>126841.56</v>
      </c>
      <c r="L176">
        <f t="shared" si="14"/>
        <v>126.84156</v>
      </c>
    </row>
    <row r="177" spans="1:12" x14ac:dyDescent="0.25">
      <c r="A177" s="13">
        <v>697849.41</v>
      </c>
      <c r="B177">
        <f t="shared" si="10"/>
        <v>697.84941000000003</v>
      </c>
      <c r="C177" s="16"/>
      <c r="D177">
        <f t="shared" si="11"/>
        <v>0</v>
      </c>
      <c r="E177" s="14">
        <v>686373.93</v>
      </c>
      <c r="F177">
        <f t="shared" si="12"/>
        <v>686.37393000000009</v>
      </c>
      <c r="H177" s="13">
        <v>884517.12</v>
      </c>
      <c r="I177">
        <f t="shared" si="13"/>
        <v>884.51711999999998</v>
      </c>
      <c r="K177" s="13">
        <v>235281.55</v>
      </c>
      <c r="L177">
        <f t="shared" si="14"/>
        <v>235.28154999999998</v>
      </c>
    </row>
    <row r="178" spans="1:12" x14ac:dyDescent="0.25">
      <c r="A178" s="13">
        <v>591476.76</v>
      </c>
      <c r="B178">
        <f t="shared" si="10"/>
        <v>591.47676000000001</v>
      </c>
      <c r="C178" s="16"/>
      <c r="D178">
        <f t="shared" si="11"/>
        <v>0</v>
      </c>
      <c r="E178" s="14">
        <v>577599.99</v>
      </c>
      <c r="F178">
        <f t="shared" si="12"/>
        <v>577.59998999999993</v>
      </c>
      <c r="H178" s="13">
        <v>507570.05</v>
      </c>
      <c r="I178">
        <f t="shared" si="13"/>
        <v>507.57004999999998</v>
      </c>
      <c r="K178" s="13">
        <v>135013.64000000001</v>
      </c>
      <c r="L178">
        <f t="shared" si="14"/>
        <v>135.01364000000001</v>
      </c>
    </row>
    <row r="179" spans="1:12" x14ac:dyDescent="0.25">
      <c r="A179" s="13">
        <v>1502214.78</v>
      </c>
      <c r="B179">
        <f t="shared" si="10"/>
        <v>1502.21478</v>
      </c>
      <c r="C179" s="16"/>
      <c r="D179">
        <f t="shared" si="11"/>
        <v>0</v>
      </c>
      <c r="E179" s="14">
        <v>10148.61</v>
      </c>
      <c r="F179">
        <f t="shared" si="12"/>
        <v>10.148610000000001</v>
      </c>
      <c r="H179" s="13">
        <v>482720.08</v>
      </c>
      <c r="I179">
        <f t="shared" si="13"/>
        <v>482.72008</v>
      </c>
      <c r="L179">
        <f t="shared" si="14"/>
        <v>0</v>
      </c>
    </row>
    <row r="180" spans="1:12" x14ac:dyDescent="0.25">
      <c r="A180" s="13">
        <v>2054686.81</v>
      </c>
      <c r="B180">
        <f t="shared" si="10"/>
        <v>2054.6868100000002</v>
      </c>
      <c r="C180" s="16"/>
      <c r="D180">
        <f t="shared" si="11"/>
        <v>0</v>
      </c>
      <c r="E180" s="14">
        <v>2021107.45</v>
      </c>
      <c r="F180">
        <f t="shared" si="12"/>
        <v>2021.10745</v>
      </c>
      <c r="H180" s="13">
        <v>1971255.7</v>
      </c>
      <c r="I180">
        <f t="shared" si="13"/>
        <v>1971.2556999999999</v>
      </c>
      <c r="K180" s="13">
        <v>56914.69</v>
      </c>
      <c r="L180">
        <f t="shared" si="14"/>
        <v>56.91469</v>
      </c>
    </row>
    <row r="181" spans="1:12" x14ac:dyDescent="0.25">
      <c r="A181" s="13">
        <v>15409347.949999999</v>
      </c>
      <c r="B181">
        <f t="shared" si="10"/>
        <v>15409.347949999999</v>
      </c>
      <c r="C181" s="16"/>
      <c r="D181">
        <f t="shared" si="11"/>
        <v>0</v>
      </c>
      <c r="E181" s="11"/>
      <c r="F181">
        <f t="shared" si="12"/>
        <v>0</v>
      </c>
      <c r="H181" s="13">
        <v>1209616.8999999999</v>
      </c>
      <c r="I181">
        <f t="shared" si="13"/>
        <v>1209.6169</v>
      </c>
      <c r="K181" s="13">
        <v>511013.68</v>
      </c>
      <c r="L181">
        <f t="shared" si="14"/>
        <v>511.01367999999997</v>
      </c>
    </row>
    <row r="182" spans="1:12" x14ac:dyDescent="0.25">
      <c r="A182" s="13">
        <v>405291.56</v>
      </c>
      <c r="B182">
        <f t="shared" si="10"/>
        <v>405.29156</v>
      </c>
      <c r="C182" s="16"/>
      <c r="D182">
        <f t="shared" si="11"/>
        <v>0</v>
      </c>
      <c r="E182" s="11"/>
      <c r="F182">
        <f t="shared" si="12"/>
        <v>0</v>
      </c>
      <c r="H182" s="13">
        <v>577397.18999999994</v>
      </c>
      <c r="I182">
        <f t="shared" si="13"/>
        <v>577.39718999999991</v>
      </c>
      <c r="K182" s="13">
        <v>2214.04</v>
      </c>
      <c r="L182">
        <f t="shared" si="14"/>
        <v>2.2140399999999998</v>
      </c>
    </row>
    <row r="183" spans="1:12" x14ac:dyDescent="0.25">
      <c r="A183" s="13">
        <v>1681016.37</v>
      </c>
      <c r="B183">
        <f t="shared" si="10"/>
        <v>1681.0163700000001</v>
      </c>
      <c r="C183" s="16"/>
      <c r="D183">
        <f t="shared" si="11"/>
        <v>0</v>
      </c>
      <c r="E183" s="14">
        <v>1280241.21</v>
      </c>
      <c r="F183">
        <f t="shared" si="12"/>
        <v>1280.2412099999999</v>
      </c>
      <c r="H183" s="13">
        <v>3209474.11</v>
      </c>
      <c r="I183">
        <f t="shared" si="13"/>
        <v>3209.4741099999997</v>
      </c>
      <c r="K183" s="13">
        <v>2.06</v>
      </c>
      <c r="L183">
        <f t="shared" si="14"/>
        <v>2.0600000000000002E-3</v>
      </c>
    </row>
    <row r="184" spans="1:12" x14ac:dyDescent="0.25">
      <c r="A184" s="13">
        <v>1610562.42</v>
      </c>
      <c r="B184">
        <f t="shared" si="10"/>
        <v>1610.56242</v>
      </c>
      <c r="C184" s="16"/>
      <c r="D184">
        <f t="shared" si="11"/>
        <v>0</v>
      </c>
      <c r="E184" s="14">
        <v>1577028.05</v>
      </c>
      <c r="F184">
        <f t="shared" si="12"/>
        <v>1577.0280500000001</v>
      </c>
      <c r="H184" s="13">
        <v>468289.74</v>
      </c>
      <c r="I184">
        <f t="shared" si="13"/>
        <v>468.28973999999999</v>
      </c>
      <c r="L184">
        <f t="shared" si="14"/>
        <v>0</v>
      </c>
    </row>
    <row r="185" spans="1:12" x14ac:dyDescent="0.25">
      <c r="A185" s="13">
        <v>4257010.3099999996</v>
      </c>
      <c r="B185">
        <f t="shared" si="10"/>
        <v>4257.0103099999997</v>
      </c>
      <c r="C185" s="16"/>
      <c r="D185">
        <f t="shared" si="11"/>
        <v>0</v>
      </c>
      <c r="E185" s="11"/>
      <c r="F185">
        <f t="shared" si="12"/>
        <v>0</v>
      </c>
      <c r="H185" s="13">
        <v>10103120.75</v>
      </c>
      <c r="I185">
        <f t="shared" si="13"/>
        <v>10103.12075</v>
      </c>
      <c r="L185">
        <f t="shared" si="14"/>
        <v>0</v>
      </c>
    </row>
    <row r="186" spans="1:12" x14ac:dyDescent="0.25">
      <c r="A186" s="13">
        <v>719453.24</v>
      </c>
      <c r="B186">
        <f t="shared" si="10"/>
        <v>719.45323999999994</v>
      </c>
      <c r="C186" s="16"/>
      <c r="D186">
        <f t="shared" si="11"/>
        <v>0</v>
      </c>
      <c r="E186" s="14">
        <v>705879.14</v>
      </c>
      <c r="F186">
        <f t="shared" si="12"/>
        <v>705.87914000000001</v>
      </c>
      <c r="H186" s="13">
        <v>452124.36</v>
      </c>
      <c r="I186">
        <f t="shared" si="13"/>
        <v>452.12435999999997</v>
      </c>
      <c r="L186">
        <f t="shared" si="14"/>
        <v>0</v>
      </c>
    </row>
    <row r="187" spans="1:12" x14ac:dyDescent="0.25">
      <c r="A187" s="13">
        <v>665447.35</v>
      </c>
      <c r="B187">
        <f t="shared" si="10"/>
        <v>665.44735000000003</v>
      </c>
      <c r="C187" s="16"/>
      <c r="D187">
        <f t="shared" si="11"/>
        <v>0</v>
      </c>
      <c r="E187" s="14">
        <v>652027.16</v>
      </c>
      <c r="F187">
        <f t="shared" si="12"/>
        <v>652.02715999999998</v>
      </c>
      <c r="H187" s="13">
        <v>791540.16</v>
      </c>
      <c r="I187">
        <f t="shared" si="13"/>
        <v>791.54016000000001</v>
      </c>
      <c r="K187" s="13">
        <v>100</v>
      </c>
      <c r="L187">
        <f t="shared" si="14"/>
        <v>0.1</v>
      </c>
    </row>
    <row r="188" spans="1:12" x14ac:dyDescent="0.25">
      <c r="A188" s="13">
        <v>823672.74</v>
      </c>
      <c r="B188">
        <f t="shared" si="10"/>
        <v>823.67273999999998</v>
      </c>
      <c r="C188" s="16"/>
      <c r="D188">
        <f t="shared" si="11"/>
        <v>0</v>
      </c>
      <c r="E188" s="14">
        <v>403.45</v>
      </c>
      <c r="F188">
        <f t="shared" si="12"/>
        <v>0.40344999999999998</v>
      </c>
      <c r="H188" s="13">
        <v>685489.18</v>
      </c>
      <c r="I188">
        <f t="shared" si="13"/>
        <v>685.48918000000003</v>
      </c>
      <c r="K188" s="13">
        <v>1034.45</v>
      </c>
      <c r="L188">
        <f t="shared" si="14"/>
        <v>1.0344500000000001</v>
      </c>
    </row>
    <row r="189" spans="1:12" x14ac:dyDescent="0.25">
      <c r="A189" s="13">
        <v>658680.07999999996</v>
      </c>
      <c r="B189">
        <f t="shared" si="10"/>
        <v>658.68007999999998</v>
      </c>
      <c r="C189" s="16"/>
      <c r="D189">
        <f t="shared" si="11"/>
        <v>0</v>
      </c>
      <c r="E189" s="14">
        <v>643125.38</v>
      </c>
      <c r="F189">
        <f t="shared" si="12"/>
        <v>643.12537999999995</v>
      </c>
      <c r="H189" s="13">
        <v>8705144.5600000005</v>
      </c>
      <c r="I189">
        <f t="shared" si="13"/>
        <v>8705.1445600000006</v>
      </c>
      <c r="K189" s="13">
        <v>87976.16</v>
      </c>
      <c r="L189">
        <f t="shared" si="14"/>
        <v>87.976160000000007</v>
      </c>
    </row>
    <row r="190" spans="1:12" x14ac:dyDescent="0.25">
      <c r="A190" s="13">
        <v>398211.38</v>
      </c>
      <c r="B190">
        <f t="shared" si="10"/>
        <v>398.21138000000002</v>
      </c>
      <c r="C190" s="15"/>
      <c r="D190">
        <f t="shared" si="11"/>
        <v>0</v>
      </c>
      <c r="E190" s="11"/>
      <c r="F190">
        <f t="shared" si="12"/>
        <v>0</v>
      </c>
      <c r="H190" s="13">
        <v>1796619.56</v>
      </c>
      <c r="I190">
        <f t="shared" si="13"/>
        <v>1796.6195600000001</v>
      </c>
      <c r="K190" s="13">
        <v>760.46</v>
      </c>
      <c r="L190">
        <f t="shared" si="14"/>
        <v>0.76046000000000002</v>
      </c>
    </row>
    <row r="191" spans="1:12" x14ac:dyDescent="0.25">
      <c r="A191" s="13">
        <v>1934627.95</v>
      </c>
      <c r="B191">
        <f t="shared" si="10"/>
        <v>1934.6279500000001</v>
      </c>
      <c r="C191" s="16"/>
      <c r="D191">
        <f t="shared" si="11"/>
        <v>0</v>
      </c>
      <c r="E191" s="14">
        <v>1897473.32</v>
      </c>
      <c r="F191">
        <f t="shared" si="12"/>
        <v>1897.4733200000001</v>
      </c>
      <c r="H191" s="13">
        <v>11332815.289999999</v>
      </c>
      <c r="I191">
        <f t="shared" si="13"/>
        <v>11332.815289999999</v>
      </c>
      <c r="K191" s="13">
        <v>3.34</v>
      </c>
      <c r="L191">
        <f t="shared" si="14"/>
        <v>3.3399999999999997E-3</v>
      </c>
    </row>
    <row r="192" spans="1:12" x14ac:dyDescent="0.25">
      <c r="A192" s="13">
        <v>6032476.5800000001</v>
      </c>
      <c r="B192">
        <f t="shared" si="10"/>
        <v>6032.4765800000005</v>
      </c>
      <c r="C192" s="16"/>
      <c r="D192">
        <f t="shared" si="11"/>
        <v>0</v>
      </c>
      <c r="E192" s="14">
        <v>4400</v>
      </c>
      <c r="F192">
        <f t="shared" si="12"/>
        <v>4.4000000000000004</v>
      </c>
      <c r="H192" s="13">
        <v>433107.94</v>
      </c>
      <c r="I192">
        <f t="shared" si="13"/>
        <v>433.10793999999999</v>
      </c>
      <c r="L192">
        <f t="shared" si="14"/>
        <v>0</v>
      </c>
    </row>
    <row r="193" spans="1:12" x14ac:dyDescent="0.25">
      <c r="A193" s="13">
        <v>2424121.65</v>
      </c>
      <c r="B193">
        <f t="shared" si="10"/>
        <v>2424.12165</v>
      </c>
      <c r="C193" s="16"/>
      <c r="D193">
        <f t="shared" si="11"/>
        <v>0</v>
      </c>
      <c r="E193" s="14">
        <v>2224509.73</v>
      </c>
      <c r="F193">
        <f t="shared" si="12"/>
        <v>2224.5097299999998</v>
      </c>
      <c r="H193" s="13">
        <v>646301.61</v>
      </c>
      <c r="I193">
        <f t="shared" si="13"/>
        <v>646.30160999999998</v>
      </c>
      <c r="K193" s="13">
        <v>520008.78</v>
      </c>
      <c r="L193">
        <f t="shared" si="14"/>
        <v>520.00878</v>
      </c>
    </row>
    <row r="194" spans="1:12" x14ac:dyDescent="0.25">
      <c r="A194" s="13">
        <v>33589733.32</v>
      </c>
      <c r="B194">
        <f t="shared" si="10"/>
        <v>33589.733319999999</v>
      </c>
      <c r="C194" s="16"/>
      <c r="D194">
        <f t="shared" si="11"/>
        <v>0</v>
      </c>
      <c r="E194" s="14">
        <v>33123912.550000001</v>
      </c>
      <c r="F194">
        <f t="shared" si="12"/>
        <v>33123.912550000001</v>
      </c>
      <c r="H194" s="13">
        <v>39843596.82</v>
      </c>
      <c r="I194">
        <f t="shared" si="13"/>
        <v>39843.596819999999</v>
      </c>
      <c r="K194" s="13">
        <v>393517.04</v>
      </c>
      <c r="L194">
        <f t="shared" si="14"/>
        <v>393.51703999999995</v>
      </c>
    </row>
    <row r="195" spans="1:12" x14ac:dyDescent="0.25">
      <c r="A195" s="13">
        <v>888748.81</v>
      </c>
      <c r="B195">
        <f t="shared" si="10"/>
        <v>888.74881000000005</v>
      </c>
      <c r="C195" s="16"/>
      <c r="D195">
        <f t="shared" si="11"/>
        <v>0</v>
      </c>
      <c r="E195" s="14">
        <v>87508.5</v>
      </c>
      <c r="F195">
        <f t="shared" si="12"/>
        <v>87.508499999999998</v>
      </c>
      <c r="H195" s="13">
        <v>2717683.54</v>
      </c>
      <c r="I195">
        <f t="shared" si="13"/>
        <v>2717.68354</v>
      </c>
      <c r="L195">
        <f t="shared" si="14"/>
        <v>0</v>
      </c>
    </row>
    <row r="196" spans="1:12" x14ac:dyDescent="0.25">
      <c r="A196" s="13">
        <v>13780996.49</v>
      </c>
      <c r="B196">
        <f t="shared" si="10"/>
        <v>13780.99649</v>
      </c>
      <c r="C196" s="16"/>
      <c r="D196">
        <f t="shared" si="11"/>
        <v>0</v>
      </c>
      <c r="E196" s="14">
        <v>13595065.050000001</v>
      </c>
      <c r="F196">
        <f t="shared" si="12"/>
        <v>13595.065050000001</v>
      </c>
      <c r="H196" s="13">
        <v>577948.96</v>
      </c>
      <c r="I196">
        <f t="shared" si="13"/>
        <v>577.94895999999994</v>
      </c>
      <c r="K196" s="13">
        <v>139964.18</v>
      </c>
      <c r="L196">
        <f t="shared" si="14"/>
        <v>139.96418</v>
      </c>
    </row>
    <row r="197" spans="1:12" x14ac:dyDescent="0.25">
      <c r="A197" s="13">
        <v>404515.21</v>
      </c>
      <c r="B197">
        <f t="shared" si="10"/>
        <v>404.51521000000002</v>
      </c>
      <c r="C197" s="16"/>
      <c r="D197">
        <f t="shared" si="11"/>
        <v>0</v>
      </c>
      <c r="E197" s="14">
        <v>396271.3</v>
      </c>
      <c r="F197">
        <f t="shared" si="12"/>
        <v>396.2713</v>
      </c>
      <c r="H197" s="13">
        <v>395261.7</v>
      </c>
      <c r="I197">
        <f t="shared" si="13"/>
        <v>395.26170000000002</v>
      </c>
      <c r="L197">
        <f t="shared" si="14"/>
        <v>0</v>
      </c>
    </row>
    <row r="198" spans="1:12" x14ac:dyDescent="0.25">
      <c r="A198" s="13">
        <v>1646890.53</v>
      </c>
      <c r="B198">
        <f t="shared" si="10"/>
        <v>1646.8905300000001</v>
      </c>
      <c r="C198" s="16"/>
      <c r="D198">
        <f t="shared" si="11"/>
        <v>0</v>
      </c>
      <c r="E198" s="14">
        <v>1616207.69</v>
      </c>
      <c r="F198">
        <f t="shared" si="12"/>
        <v>1616.20769</v>
      </c>
      <c r="H198" s="13">
        <v>2899661.13</v>
      </c>
      <c r="I198">
        <f t="shared" si="13"/>
        <v>2899.66113</v>
      </c>
      <c r="K198" s="13">
        <v>2860834.61</v>
      </c>
      <c r="L198">
        <f t="shared" si="14"/>
        <v>2860.8346099999999</v>
      </c>
    </row>
    <row r="199" spans="1:12" x14ac:dyDescent="0.25">
      <c r="A199" s="13">
        <v>407000.99</v>
      </c>
      <c r="B199">
        <f t="shared" si="10"/>
        <v>407.00099</v>
      </c>
      <c r="C199" s="16"/>
      <c r="D199">
        <f t="shared" si="11"/>
        <v>0</v>
      </c>
      <c r="E199" s="14">
        <v>0.41</v>
      </c>
      <c r="F199">
        <f t="shared" si="12"/>
        <v>4.0999999999999999E-4</v>
      </c>
      <c r="H199" s="13">
        <v>2582841.62</v>
      </c>
      <c r="I199">
        <f t="shared" si="13"/>
        <v>2582.8416200000001</v>
      </c>
      <c r="K199" s="13">
        <v>14.21</v>
      </c>
      <c r="L199">
        <f t="shared" si="14"/>
        <v>1.421E-2</v>
      </c>
    </row>
    <row r="200" spans="1:12" x14ac:dyDescent="0.25">
      <c r="A200" s="13">
        <v>500877.93</v>
      </c>
      <c r="B200">
        <f t="shared" ref="B200:B234" si="15">A200/1000</f>
        <v>500.87792999999999</v>
      </c>
      <c r="C200" s="16"/>
      <c r="D200">
        <f t="shared" ref="D200:D234" si="16">C200/1000</f>
        <v>0</v>
      </c>
      <c r="E200" s="14">
        <v>472558.62</v>
      </c>
      <c r="F200">
        <f t="shared" ref="F200:F234" si="17">E200/1000</f>
        <v>472.55862000000002</v>
      </c>
      <c r="H200" s="13">
        <v>1181382.6399999999</v>
      </c>
      <c r="I200">
        <f t="shared" ref="I200:I252" si="18">H200/1000</f>
        <v>1181.3826399999998</v>
      </c>
      <c r="K200" s="13">
        <v>155109.82</v>
      </c>
      <c r="L200">
        <f t="shared" ref="L200:L252" si="19">K200/1000</f>
        <v>155.10982000000001</v>
      </c>
    </row>
    <row r="201" spans="1:12" x14ac:dyDescent="0.25">
      <c r="A201" s="13">
        <v>1118278.6599999999</v>
      </c>
      <c r="B201">
        <f t="shared" si="15"/>
        <v>1118.2786599999999</v>
      </c>
      <c r="C201" s="16"/>
      <c r="D201">
        <f t="shared" si="16"/>
        <v>0</v>
      </c>
      <c r="E201" s="14">
        <v>4037.56</v>
      </c>
      <c r="F201">
        <f t="shared" si="17"/>
        <v>4.03756</v>
      </c>
      <c r="H201" s="13">
        <v>702268.58</v>
      </c>
      <c r="I201">
        <f t="shared" si="18"/>
        <v>702.26857999999993</v>
      </c>
      <c r="K201" s="13">
        <v>125250.82</v>
      </c>
      <c r="L201">
        <f t="shared" si="19"/>
        <v>125.25082</v>
      </c>
    </row>
    <row r="202" spans="1:12" x14ac:dyDescent="0.25">
      <c r="A202" s="13">
        <v>16870304.859999999</v>
      </c>
      <c r="B202">
        <f t="shared" si="15"/>
        <v>16870.30486</v>
      </c>
      <c r="C202" s="16"/>
      <c r="D202">
        <f t="shared" si="16"/>
        <v>0</v>
      </c>
      <c r="E202" s="14">
        <v>16470084.17</v>
      </c>
      <c r="F202">
        <f t="shared" si="17"/>
        <v>16470.084169999998</v>
      </c>
      <c r="H202" s="13">
        <v>609092.06000000006</v>
      </c>
      <c r="I202">
        <f t="shared" si="18"/>
        <v>609.09206000000006</v>
      </c>
      <c r="K202" s="13">
        <v>2091.0300000000002</v>
      </c>
      <c r="L202">
        <f t="shared" si="19"/>
        <v>2.0910300000000004</v>
      </c>
    </row>
    <row r="203" spans="1:12" x14ac:dyDescent="0.25">
      <c r="A203" s="13">
        <v>712589.5</v>
      </c>
      <c r="B203">
        <f t="shared" si="15"/>
        <v>712.58950000000004</v>
      </c>
      <c r="C203" s="16"/>
      <c r="D203">
        <f t="shared" si="16"/>
        <v>0</v>
      </c>
      <c r="E203" s="14">
        <v>662244.52</v>
      </c>
      <c r="F203">
        <f t="shared" si="17"/>
        <v>662.24451999999997</v>
      </c>
      <c r="H203" s="13">
        <v>531470.75</v>
      </c>
      <c r="I203">
        <f t="shared" si="18"/>
        <v>531.47074999999995</v>
      </c>
      <c r="L203">
        <f t="shared" si="19"/>
        <v>0</v>
      </c>
    </row>
    <row r="204" spans="1:12" x14ac:dyDescent="0.25">
      <c r="A204" s="13">
        <v>1439550.67</v>
      </c>
      <c r="B204">
        <f t="shared" si="15"/>
        <v>1439.5506699999999</v>
      </c>
      <c r="C204" s="16"/>
      <c r="D204">
        <f t="shared" si="16"/>
        <v>0</v>
      </c>
      <c r="E204" s="11"/>
      <c r="F204">
        <f t="shared" si="17"/>
        <v>0</v>
      </c>
      <c r="H204" s="13">
        <v>1708179.12</v>
      </c>
      <c r="I204">
        <f t="shared" si="18"/>
        <v>1708.17912</v>
      </c>
      <c r="K204" s="13">
        <v>2699.98</v>
      </c>
      <c r="L204">
        <f t="shared" si="19"/>
        <v>2.69998</v>
      </c>
    </row>
    <row r="205" spans="1:12" x14ac:dyDescent="0.25">
      <c r="A205" s="13">
        <v>477781.96</v>
      </c>
      <c r="B205">
        <f t="shared" si="15"/>
        <v>477.78196000000003</v>
      </c>
      <c r="C205" s="16"/>
      <c r="D205">
        <f t="shared" si="16"/>
        <v>0</v>
      </c>
      <c r="E205" s="14">
        <v>466678.43</v>
      </c>
      <c r="F205">
        <f t="shared" si="17"/>
        <v>466.67842999999999</v>
      </c>
      <c r="H205" s="13">
        <v>973234.29</v>
      </c>
      <c r="I205">
        <f t="shared" si="18"/>
        <v>973.23428999999999</v>
      </c>
      <c r="L205">
        <f t="shared" si="19"/>
        <v>0</v>
      </c>
    </row>
    <row r="206" spans="1:12" x14ac:dyDescent="0.25">
      <c r="A206" s="13">
        <v>757710.38</v>
      </c>
      <c r="B206">
        <f t="shared" si="15"/>
        <v>757.71037999999999</v>
      </c>
      <c r="C206" s="16"/>
      <c r="D206">
        <f t="shared" si="16"/>
        <v>0</v>
      </c>
      <c r="E206" s="14">
        <v>14742</v>
      </c>
      <c r="F206">
        <f t="shared" si="17"/>
        <v>14.742000000000001</v>
      </c>
      <c r="H206" s="13">
        <v>471187.93</v>
      </c>
      <c r="I206">
        <f t="shared" si="18"/>
        <v>471.18792999999999</v>
      </c>
      <c r="L206">
        <f t="shared" si="19"/>
        <v>0</v>
      </c>
    </row>
    <row r="207" spans="1:12" x14ac:dyDescent="0.25">
      <c r="A207" s="13">
        <v>1011307.17</v>
      </c>
      <c r="B207">
        <f t="shared" si="15"/>
        <v>1011.30717</v>
      </c>
      <c r="C207" s="16"/>
      <c r="D207">
        <f t="shared" si="16"/>
        <v>0</v>
      </c>
      <c r="E207" s="14">
        <v>976267.39</v>
      </c>
      <c r="F207">
        <f t="shared" si="17"/>
        <v>976.26738999999998</v>
      </c>
      <c r="H207" s="13">
        <v>752185.59</v>
      </c>
      <c r="I207">
        <f t="shared" si="18"/>
        <v>752.18558999999993</v>
      </c>
      <c r="K207" s="13">
        <v>615.86</v>
      </c>
      <c r="L207">
        <f t="shared" si="19"/>
        <v>0.61585999999999996</v>
      </c>
    </row>
    <row r="208" spans="1:12" x14ac:dyDescent="0.25">
      <c r="A208" s="13">
        <v>561474.22</v>
      </c>
      <c r="B208">
        <f t="shared" si="15"/>
        <v>561.47421999999995</v>
      </c>
      <c r="C208" s="16"/>
      <c r="D208">
        <f t="shared" si="16"/>
        <v>0</v>
      </c>
      <c r="E208" s="11"/>
      <c r="F208">
        <f t="shared" si="17"/>
        <v>0</v>
      </c>
      <c r="H208" s="13">
        <v>627109.05000000005</v>
      </c>
      <c r="I208">
        <f t="shared" si="18"/>
        <v>627.10905000000002</v>
      </c>
      <c r="L208">
        <f t="shared" si="19"/>
        <v>0</v>
      </c>
    </row>
    <row r="209" spans="1:12" x14ac:dyDescent="0.25">
      <c r="A209" s="13">
        <v>435887.35999999999</v>
      </c>
      <c r="B209">
        <f t="shared" si="15"/>
        <v>435.88736</v>
      </c>
      <c r="C209" s="16"/>
      <c r="D209">
        <f t="shared" si="16"/>
        <v>0</v>
      </c>
      <c r="E209" s="11"/>
      <c r="F209">
        <f t="shared" si="17"/>
        <v>0</v>
      </c>
      <c r="H209" s="13">
        <v>2130306.4500000002</v>
      </c>
      <c r="I209">
        <f t="shared" si="18"/>
        <v>2130.30645</v>
      </c>
      <c r="K209" s="13">
        <v>31026.46</v>
      </c>
      <c r="L209">
        <f t="shared" si="19"/>
        <v>31.02646</v>
      </c>
    </row>
    <row r="210" spans="1:12" x14ac:dyDescent="0.25">
      <c r="A210" s="13">
        <v>994096.08</v>
      </c>
      <c r="B210">
        <f t="shared" si="15"/>
        <v>994.09607999999992</v>
      </c>
      <c r="C210" s="16"/>
      <c r="D210">
        <f t="shared" si="16"/>
        <v>0</v>
      </c>
      <c r="E210" s="11"/>
      <c r="F210">
        <f t="shared" si="17"/>
        <v>0</v>
      </c>
      <c r="H210" s="13">
        <v>2920409.99</v>
      </c>
      <c r="I210">
        <f t="shared" si="18"/>
        <v>2920.4099900000001</v>
      </c>
      <c r="K210" s="13">
        <v>569200.28</v>
      </c>
      <c r="L210">
        <f t="shared" si="19"/>
        <v>569.20028000000002</v>
      </c>
    </row>
    <row r="211" spans="1:12" x14ac:dyDescent="0.25">
      <c r="A211" s="13">
        <v>2590012.81</v>
      </c>
      <c r="B211">
        <f t="shared" si="15"/>
        <v>2590.0128100000002</v>
      </c>
      <c r="C211" s="16"/>
      <c r="D211">
        <f t="shared" si="16"/>
        <v>0</v>
      </c>
      <c r="E211" s="14">
        <v>864974.43</v>
      </c>
      <c r="F211">
        <f t="shared" si="17"/>
        <v>864.9744300000001</v>
      </c>
      <c r="H211" s="13">
        <v>1696671.25</v>
      </c>
      <c r="I211">
        <f t="shared" si="18"/>
        <v>1696.6712500000001</v>
      </c>
      <c r="K211" s="13">
        <v>300</v>
      </c>
      <c r="L211">
        <f t="shared" si="19"/>
        <v>0.3</v>
      </c>
    </row>
    <row r="212" spans="1:12" x14ac:dyDescent="0.25">
      <c r="A212" s="13">
        <v>2351671.7400000002</v>
      </c>
      <c r="B212">
        <f t="shared" si="15"/>
        <v>2351.6717400000002</v>
      </c>
      <c r="C212" s="16"/>
      <c r="D212">
        <f t="shared" si="16"/>
        <v>0</v>
      </c>
      <c r="E212" s="14">
        <v>250</v>
      </c>
      <c r="F212">
        <f t="shared" si="17"/>
        <v>0.25</v>
      </c>
      <c r="H212" s="13">
        <v>469666.16</v>
      </c>
      <c r="I212">
        <f t="shared" si="18"/>
        <v>469.66615999999999</v>
      </c>
      <c r="L212">
        <f t="shared" si="19"/>
        <v>0</v>
      </c>
    </row>
    <row r="213" spans="1:12" x14ac:dyDescent="0.25">
      <c r="A213" s="13">
        <v>6359885.7300000004</v>
      </c>
      <c r="B213">
        <f t="shared" si="15"/>
        <v>6359.8857300000009</v>
      </c>
      <c r="C213" s="13">
        <v>6359885.7300000004</v>
      </c>
      <c r="D213">
        <f t="shared" si="16"/>
        <v>6359.8857300000009</v>
      </c>
      <c r="E213" s="11"/>
      <c r="F213">
        <f t="shared" si="17"/>
        <v>0</v>
      </c>
      <c r="H213" s="13">
        <v>535724.43000000005</v>
      </c>
      <c r="I213">
        <f t="shared" si="18"/>
        <v>535.7244300000001</v>
      </c>
      <c r="K213" s="13">
        <v>2169.0500000000002</v>
      </c>
      <c r="L213">
        <f t="shared" si="19"/>
        <v>2.1690500000000004</v>
      </c>
    </row>
    <row r="214" spans="1:12" x14ac:dyDescent="0.25">
      <c r="A214" s="13">
        <v>4912329.5999999996</v>
      </c>
      <c r="B214">
        <f t="shared" si="15"/>
        <v>4912.3296</v>
      </c>
      <c r="C214" s="16"/>
      <c r="D214">
        <f t="shared" si="16"/>
        <v>0</v>
      </c>
      <c r="E214" s="14">
        <v>4834675.97</v>
      </c>
      <c r="F214">
        <f t="shared" si="17"/>
        <v>4834.6759699999993</v>
      </c>
      <c r="H214" s="13">
        <v>699742</v>
      </c>
      <c r="I214">
        <f t="shared" si="18"/>
        <v>699.74199999999996</v>
      </c>
      <c r="K214" s="13">
        <v>100</v>
      </c>
      <c r="L214">
        <f t="shared" si="19"/>
        <v>0.1</v>
      </c>
    </row>
    <row r="215" spans="1:12" x14ac:dyDescent="0.25">
      <c r="A215" s="13">
        <v>6701889.2999999998</v>
      </c>
      <c r="B215">
        <f t="shared" si="15"/>
        <v>6701.8892999999998</v>
      </c>
      <c r="C215" s="16"/>
      <c r="D215">
        <f t="shared" si="16"/>
        <v>0</v>
      </c>
      <c r="E215" s="14">
        <v>0.82</v>
      </c>
      <c r="F215">
        <f t="shared" si="17"/>
        <v>8.1999999999999998E-4</v>
      </c>
      <c r="H215" s="13">
        <v>876296.97</v>
      </c>
      <c r="I215">
        <f t="shared" si="18"/>
        <v>876.29696999999999</v>
      </c>
      <c r="L215">
        <f t="shared" si="19"/>
        <v>0</v>
      </c>
    </row>
    <row r="216" spans="1:12" x14ac:dyDescent="0.25">
      <c r="A216" s="13">
        <v>862563.8</v>
      </c>
      <c r="B216">
        <f t="shared" si="15"/>
        <v>862.56380000000001</v>
      </c>
      <c r="C216" s="16"/>
      <c r="D216">
        <f t="shared" si="16"/>
        <v>0</v>
      </c>
      <c r="E216" s="14">
        <v>6.15</v>
      </c>
      <c r="F216">
        <f t="shared" si="17"/>
        <v>6.1500000000000001E-3</v>
      </c>
      <c r="H216" s="13">
        <v>25571155.41</v>
      </c>
      <c r="I216">
        <f t="shared" si="18"/>
        <v>25571.155409999999</v>
      </c>
      <c r="L216">
        <f t="shared" si="19"/>
        <v>0</v>
      </c>
    </row>
    <row r="217" spans="1:12" x14ac:dyDescent="0.25">
      <c r="A217" s="13">
        <v>610666.97</v>
      </c>
      <c r="B217">
        <f t="shared" si="15"/>
        <v>610.66696999999999</v>
      </c>
      <c r="C217" s="16"/>
      <c r="D217">
        <f t="shared" si="16"/>
        <v>0</v>
      </c>
      <c r="E217" s="14">
        <v>2335.91</v>
      </c>
      <c r="F217">
        <f t="shared" si="17"/>
        <v>2.3359099999999997</v>
      </c>
      <c r="H217" s="13">
        <v>9857730.4100000001</v>
      </c>
      <c r="I217">
        <f t="shared" si="18"/>
        <v>9857.7304100000001</v>
      </c>
      <c r="K217" s="13">
        <v>200</v>
      </c>
      <c r="L217">
        <f t="shared" si="19"/>
        <v>0.2</v>
      </c>
    </row>
    <row r="218" spans="1:12" x14ac:dyDescent="0.25">
      <c r="A218" s="13">
        <v>678047.77</v>
      </c>
      <c r="B218">
        <f t="shared" si="15"/>
        <v>678.04777000000001</v>
      </c>
      <c r="C218" s="16"/>
      <c r="D218">
        <f t="shared" si="16"/>
        <v>0</v>
      </c>
      <c r="E218" s="11"/>
      <c r="F218">
        <f t="shared" si="17"/>
        <v>0</v>
      </c>
      <c r="H218" s="13">
        <v>435057.24</v>
      </c>
      <c r="I218">
        <f t="shared" si="18"/>
        <v>435.05723999999998</v>
      </c>
      <c r="L218">
        <f t="shared" si="19"/>
        <v>0</v>
      </c>
    </row>
    <row r="219" spans="1:12" x14ac:dyDescent="0.25">
      <c r="A219" s="13">
        <v>490539.5</v>
      </c>
      <c r="B219">
        <f t="shared" si="15"/>
        <v>490.53949999999998</v>
      </c>
      <c r="C219" s="16"/>
      <c r="D219">
        <f t="shared" si="16"/>
        <v>0</v>
      </c>
      <c r="E219" s="14">
        <v>480029</v>
      </c>
      <c r="F219">
        <f t="shared" si="17"/>
        <v>480.029</v>
      </c>
      <c r="H219" s="13">
        <v>1926810.76</v>
      </c>
      <c r="I219">
        <f t="shared" si="18"/>
        <v>1926.8107600000001</v>
      </c>
      <c r="L219">
        <f t="shared" si="19"/>
        <v>0</v>
      </c>
    </row>
    <row r="220" spans="1:12" x14ac:dyDescent="0.25">
      <c r="A220" s="13">
        <v>867724.82</v>
      </c>
      <c r="B220">
        <f t="shared" si="15"/>
        <v>867.72481999999991</v>
      </c>
      <c r="C220" s="16"/>
      <c r="D220">
        <f t="shared" si="16"/>
        <v>0</v>
      </c>
      <c r="E220" s="14">
        <v>588580.74</v>
      </c>
      <c r="F220">
        <f t="shared" si="17"/>
        <v>588.58073999999999</v>
      </c>
      <c r="H220" s="13">
        <v>1010253.29</v>
      </c>
      <c r="I220">
        <f t="shared" si="18"/>
        <v>1010.25329</v>
      </c>
      <c r="K220" s="13">
        <v>11478.29</v>
      </c>
      <c r="L220">
        <f t="shared" si="19"/>
        <v>11.478290000000001</v>
      </c>
    </row>
    <row r="221" spans="1:12" x14ac:dyDescent="0.25">
      <c r="A221" s="13">
        <v>1609971.69</v>
      </c>
      <c r="B221">
        <f t="shared" si="15"/>
        <v>1609.9716899999999</v>
      </c>
      <c r="C221" s="16"/>
      <c r="D221">
        <f t="shared" si="16"/>
        <v>0</v>
      </c>
      <c r="E221" s="14">
        <v>1571662.63</v>
      </c>
      <c r="F221">
        <f t="shared" si="17"/>
        <v>1571.6626299999998</v>
      </c>
      <c r="H221" s="13">
        <v>14258425.029999999</v>
      </c>
      <c r="I221">
        <f t="shared" si="18"/>
        <v>14258.425029999999</v>
      </c>
      <c r="L221">
        <f t="shared" si="19"/>
        <v>0</v>
      </c>
    </row>
    <row r="222" spans="1:12" x14ac:dyDescent="0.25">
      <c r="A222" s="13">
        <v>716348.88</v>
      </c>
      <c r="B222">
        <f t="shared" si="15"/>
        <v>716.34888000000001</v>
      </c>
      <c r="C222" s="16"/>
      <c r="D222">
        <f t="shared" si="16"/>
        <v>0</v>
      </c>
      <c r="E222" s="14">
        <v>699308.22</v>
      </c>
      <c r="F222">
        <f t="shared" si="17"/>
        <v>699.30822000000001</v>
      </c>
      <c r="H222" s="13">
        <v>3152450.77</v>
      </c>
      <c r="I222">
        <f t="shared" si="18"/>
        <v>3152.4507699999999</v>
      </c>
      <c r="K222" s="13">
        <v>51772.9</v>
      </c>
      <c r="L222">
        <f t="shared" si="19"/>
        <v>51.7729</v>
      </c>
    </row>
    <row r="223" spans="1:12" x14ac:dyDescent="0.25">
      <c r="A223" s="13">
        <v>855087.49</v>
      </c>
      <c r="B223">
        <f t="shared" si="15"/>
        <v>855.08749</v>
      </c>
      <c r="C223" s="16"/>
      <c r="D223">
        <f t="shared" si="16"/>
        <v>0</v>
      </c>
      <c r="E223" s="14">
        <v>558536.4</v>
      </c>
      <c r="F223">
        <f t="shared" si="17"/>
        <v>558.53640000000007</v>
      </c>
      <c r="H223" s="13">
        <v>400105.93</v>
      </c>
      <c r="I223">
        <f t="shared" si="18"/>
        <v>400.10593</v>
      </c>
      <c r="K223" s="13">
        <v>3602.73</v>
      </c>
      <c r="L223">
        <f t="shared" si="19"/>
        <v>3.6027300000000002</v>
      </c>
    </row>
    <row r="224" spans="1:12" x14ac:dyDescent="0.25">
      <c r="A224" s="13">
        <v>9359079.1199999992</v>
      </c>
      <c r="B224">
        <f t="shared" si="15"/>
        <v>9359.0791199999985</v>
      </c>
      <c r="C224" s="13">
        <v>9359079.1199999992</v>
      </c>
      <c r="D224">
        <f t="shared" si="16"/>
        <v>9359.0791199999985</v>
      </c>
      <c r="E224" s="11"/>
      <c r="F224">
        <f t="shared" si="17"/>
        <v>0</v>
      </c>
      <c r="H224" s="13">
        <v>732254.89</v>
      </c>
      <c r="I224">
        <f t="shared" si="18"/>
        <v>732.25489000000005</v>
      </c>
      <c r="K224" s="13">
        <v>188958</v>
      </c>
      <c r="L224">
        <f t="shared" si="19"/>
        <v>188.958</v>
      </c>
    </row>
    <row r="225" spans="1:12" x14ac:dyDescent="0.25">
      <c r="A225" s="31">
        <v>23655036.309999999</v>
      </c>
      <c r="B225">
        <f t="shared" si="15"/>
        <v>23655.03631</v>
      </c>
      <c r="C225" s="33"/>
      <c r="D225">
        <f t="shared" si="16"/>
        <v>0</v>
      </c>
      <c r="E225" s="14">
        <v>6608.62</v>
      </c>
      <c r="F225">
        <f t="shared" si="17"/>
        <v>6.6086200000000002</v>
      </c>
      <c r="H225" s="13">
        <v>1002716.9</v>
      </c>
      <c r="I225">
        <f t="shared" si="18"/>
        <v>1002.7169</v>
      </c>
      <c r="K225" s="13">
        <v>138447.19</v>
      </c>
      <c r="L225">
        <f t="shared" si="19"/>
        <v>138.44719000000001</v>
      </c>
    </row>
    <row r="226" spans="1:12" x14ac:dyDescent="0.25">
      <c r="A226" s="13">
        <v>956309.15</v>
      </c>
      <c r="B226">
        <f t="shared" si="15"/>
        <v>956.30915000000005</v>
      </c>
      <c r="C226" s="16"/>
      <c r="D226">
        <f t="shared" si="16"/>
        <v>0</v>
      </c>
      <c r="E226" s="11"/>
      <c r="F226">
        <f t="shared" si="17"/>
        <v>0</v>
      </c>
      <c r="H226" s="13">
        <v>15909245.949999999</v>
      </c>
      <c r="I226">
        <f t="shared" si="18"/>
        <v>15909.245949999999</v>
      </c>
      <c r="L226">
        <f t="shared" si="19"/>
        <v>0</v>
      </c>
    </row>
    <row r="227" spans="1:12" x14ac:dyDescent="0.25">
      <c r="A227" s="13">
        <v>337550.64</v>
      </c>
      <c r="B227">
        <f t="shared" si="15"/>
        <v>337.55063999999999</v>
      </c>
      <c r="C227" s="16"/>
      <c r="D227">
        <f t="shared" si="16"/>
        <v>0</v>
      </c>
      <c r="E227" s="14">
        <v>21.58</v>
      </c>
      <c r="F227">
        <f t="shared" si="17"/>
        <v>2.1579999999999998E-2</v>
      </c>
      <c r="H227" s="13">
        <v>427900.75</v>
      </c>
      <c r="I227">
        <f t="shared" si="18"/>
        <v>427.90075000000002</v>
      </c>
      <c r="K227" s="13">
        <v>99109.09</v>
      </c>
      <c r="L227">
        <f t="shared" si="19"/>
        <v>99.109089999999995</v>
      </c>
    </row>
    <row r="228" spans="1:12" x14ac:dyDescent="0.25">
      <c r="A228" s="13">
        <v>2199198.0699999998</v>
      </c>
      <c r="B228">
        <f t="shared" si="15"/>
        <v>2199.1980699999999</v>
      </c>
      <c r="C228" s="16"/>
      <c r="D228">
        <f t="shared" si="16"/>
        <v>0</v>
      </c>
      <c r="E228" s="11"/>
      <c r="F228">
        <f t="shared" si="17"/>
        <v>0</v>
      </c>
      <c r="H228" s="13">
        <v>1969336.04</v>
      </c>
      <c r="I228">
        <f t="shared" si="18"/>
        <v>1969.3360400000001</v>
      </c>
      <c r="K228" s="13">
        <v>105481.24</v>
      </c>
      <c r="L228">
        <f t="shared" si="19"/>
        <v>105.48124</v>
      </c>
    </row>
    <row r="229" spans="1:12" x14ac:dyDescent="0.25">
      <c r="A229" s="13">
        <v>12241991.93</v>
      </c>
      <c r="B229">
        <f t="shared" si="15"/>
        <v>12241.99193</v>
      </c>
      <c r="C229" s="16"/>
      <c r="D229">
        <f t="shared" si="16"/>
        <v>0</v>
      </c>
      <c r="E229" s="14">
        <v>400</v>
      </c>
      <c r="F229">
        <f t="shared" si="17"/>
        <v>0.4</v>
      </c>
      <c r="H229" s="13">
        <v>10452945.16</v>
      </c>
      <c r="I229">
        <f t="shared" si="18"/>
        <v>10452.945159999999</v>
      </c>
      <c r="L229">
        <f t="shared" si="19"/>
        <v>0</v>
      </c>
    </row>
    <row r="230" spans="1:12" x14ac:dyDescent="0.25">
      <c r="A230" s="13">
        <v>508649.32</v>
      </c>
      <c r="B230">
        <f t="shared" si="15"/>
        <v>508.64931999999999</v>
      </c>
      <c r="C230" s="16"/>
      <c r="D230">
        <f t="shared" si="16"/>
        <v>0</v>
      </c>
      <c r="E230" s="14">
        <v>500620.86</v>
      </c>
      <c r="F230">
        <f t="shared" si="17"/>
        <v>500.62085999999999</v>
      </c>
      <c r="H230" s="13">
        <v>1069950.54</v>
      </c>
      <c r="I230">
        <f t="shared" si="18"/>
        <v>1069.95054</v>
      </c>
      <c r="K230" s="13">
        <v>100</v>
      </c>
      <c r="L230">
        <f t="shared" si="19"/>
        <v>0.1</v>
      </c>
    </row>
    <row r="231" spans="1:12" x14ac:dyDescent="0.25">
      <c r="A231" s="13">
        <v>476893.59</v>
      </c>
      <c r="B231">
        <f t="shared" si="15"/>
        <v>476.89359000000002</v>
      </c>
      <c r="C231" s="16"/>
      <c r="D231">
        <f t="shared" si="16"/>
        <v>0</v>
      </c>
      <c r="E231" s="14">
        <v>99085.14</v>
      </c>
      <c r="F231">
        <f t="shared" si="17"/>
        <v>99.085139999999996</v>
      </c>
      <c r="H231" s="13">
        <v>908585.86</v>
      </c>
      <c r="I231">
        <f t="shared" si="18"/>
        <v>908.58586000000003</v>
      </c>
      <c r="K231" s="13">
        <v>72009.62</v>
      </c>
      <c r="L231">
        <f t="shared" si="19"/>
        <v>72.009619999999998</v>
      </c>
    </row>
    <row r="232" spans="1:12" x14ac:dyDescent="0.25">
      <c r="A232" s="31">
        <v>616449.09</v>
      </c>
      <c r="B232">
        <f t="shared" si="15"/>
        <v>616.44908999999996</v>
      </c>
      <c r="C232" s="33"/>
      <c r="D232">
        <f t="shared" si="16"/>
        <v>0</v>
      </c>
      <c r="E232" s="11"/>
      <c r="F232">
        <f t="shared" si="17"/>
        <v>0</v>
      </c>
      <c r="H232" s="13">
        <v>2348075.0099999998</v>
      </c>
      <c r="I232">
        <f t="shared" si="18"/>
        <v>2348.0750099999996</v>
      </c>
      <c r="L232">
        <f t="shared" si="19"/>
        <v>0</v>
      </c>
    </row>
    <row r="233" spans="1:12" x14ac:dyDescent="0.25">
      <c r="A233" s="13">
        <v>1362060.87</v>
      </c>
      <c r="B233">
        <f t="shared" si="15"/>
        <v>1362.06087</v>
      </c>
      <c r="C233" s="16"/>
      <c r="D233">
        <f t="shared" si="16"/>
        <v>0</v>
      </c>
      <c r="E233" s="14">
        <v>1161.3800000000001</v>
      </c>
      <c r="F233">
        <f t="shared" si="17"/>
        <v>1.1613800000000001</v>
      </c>
      <c r="H233" s="13">
        <v>1007453.34</v>
      </c>
      <c r="I233">
        <f t="shared" si="18"/>
        <v>1007.4533399999999</v>
      </c>
      <c r="L233">
        <f t="shared" si="19"/>
        <v>0</v>
      </c>
    </row>
    <row r="234" spans="1:12" x14ac:dyDescent="0.25">
      <c r="A234" s="13">
        <v>1538780.6</v>
      </c>
      <c r="B234">
        <f t="shared" si="15"/>
        <v>1538.7806</v>
      </c>
      <c r="C234" s="16"/>
      <c r="D234">
        <f t="shared" si="16"/>
        <v>0</v>
      </c>
      <c r="E234" s="14">
        <v>761760.8</v>
      </c>
      <c r="F234">
        <f t="shared" si="17"/>
        <v>761.76080000000002</v>
      </c>
      <c r="H234" s="13">
        <v>5116479.71</v>
      </c>
      <c r="I234">
        <f t="shared" si="18"/>
        <v>5116.4797099999996</v>
      </c>
      <c r="K234" s="13">
        <v>560541.93999999994</v>
      </c>
      <c r="L234">
        <f t="shared" si="19"/>
        <v>560.54193999999995</v>
      </c>
    </row>
    <row r="235" spans="1:12" x14ac:dyDescent="0.25">
      <c r="A235" s="21"/>
      <c r="C235" s="22"/>
      <c r="E235" s="22"/>
      <c r="H235" s="13">
        <v>5491680.9000000004</v>
      </c>
      <c r="I235">
        <f t="shared" si="18"/>
        <v>5491.6809000000003</v>
      </c>
      <c r="L235">
        <f t="shared" si="19"/>
        <v>0</v>
      </c>
    </row>
    <row r="236" spans="1:12" x14ac:dyDescent="0.25">
      <c r="A236" s="21"/>
      <c r="C236" s="22"/>
      <c r="E236" s="22"/>
      <c r="H236" s="13">
        <v>5941134.4100000001</v>
      </c>
      <c r="I236">
        <f t="shared" si="18"/>
        <v>5941.1344100000006</v>
      </c>
      <c r="K236" s="13">
        <v>1621.79</v>
      </c>
      <c r="L236">
        <f t="shared" si="19"/>
        <v>1.6217900000000001</v>
      </c>
    </row>
    <row r="237" spans="1:12" x14ac:dyDescent="0.25">
      <c r="A237" s="21"/>
      <c r="C237" s="22"/>
      <c r="E237" s="22"/>
      <c r="H237" s="13">
        <v>916426.97</v>
      </c>
      <c r="I237">
        <f t="shared" si="18"/>
        <v>916.42696999999998</v>
      </c>
      <c r="L237">
        <f t="shared" si="19"/>
        <v>0</v>
      </c>
    </row>
    <row r="238" spans="1:12" x14ac:dyDescent="0.25">
      <c r="A238" s="21"/>
      <c r="C238" s="22"/>
      <c r="E238" s="22"/>
      <c r="H238" s="13">
        <v>530484.13</v>
      </c>
      <c r="I238">
        <f t="shared" si="18"/>
        <v>530.48413000000005</v>
      </c>
      <c r="K238" s="13">
        <v>1.1299999999999999</v>
      </c>
      <c r="L238">
        <f t="shared" si="19"/>
        <v>1.1299999999999999E-3</v>
      </c>
    </row>
    <row r="239" spans="1:12" x14ac:dyDescent="0.25">
      <c r="A239" s="21"/>
      <c r="C239" s="22"/>
      <c r="E239" s="22"/>
      <c r="H239" s="13">
        <v>26246628.27</v>
      </c>
      <c r="I239">
        <f t="shared" si="18"/>
        <v>26246.628270000001</v>
      </c>
      <c r="K239" s="13">
        <v>2405.94</v>
      </c>
      <c r="L239">
        <f t="shared" si="19"/>
        <v>2.4059400000000002</v>
      </c>
    </row>
    <row r="240" spans="1:12" x14ac:dyDescent="0.25">
      <c r="A240" s="21"/>
      <c r="C240" s="22"/>
      <c r="E240" s="22"/>
      <c r="H240" s="13">
        <v>1000238.82</v>
      </c>
      <c r="I240">
        <f t="shared" si="18"/>
        <v>1000.2388199999999</v>
      </c>
      <c r="K240" s="13">
        <v>12192.11</v>
      </c>
      <c r="L240">
        <f t="shared" si="19"/>
        <v>12.192110000000001</v>
      </c>
    </row>
    <row r="241" spans="1:12" x14ac:dyDescent="0.25">
      <c r="A241" s="21"/>
      <c r="C241" s="22"/>
      <c r="E241" s="22"/>
      <c r="H241" s="13">
        <v>590138.63</v>
      </c>
      <c r="I241">
        <f t="shared" si="18"/>
        <v>590.13863000000003</v>
      </c>
      <c r="L241">
        <f t="shared" si="19"/>
        <v>0</v>
      </c>
    </row>
    <row r="242" spans="1:12" x14ac:dyDescent="0.25">
      <c r="A242" s="21"/>
      <c r="C242" s="22"/>
      <c r="E242" s="22"/>
      <c r="H242" s="13">
        <v>599777.34</v>
      </c>
      <c r="I242">
        <f t="shared" si="18"/>
        <v>599.77733999999998</v>
      </c>
      <c r="L242">
        <f t="shared" si="19"/>
        <v>0</v>
      </c>
    </row>
    <row r="243" spans="1:12" x14ac:dyDescent="0.25">
      <c r="A243" s="21"/>
      <c r="C243" s="22"/>
      <c r="E243" s="22"/>
      <c r="H243" s="13">
        <v>332580.02</v>
      </c>
      <c r="I243">
        <f t="shared" si="18"/>
        <v>332.58001999999999</v>
      </c>
      <c r="L243">
        <f t="shared" si="19"/>
        <v>0</v>
      </c>
    </row>
    <row r="244" spans="1:12" x14ac:dyDescent="0.25">
      <c r="A244" s="21"/>
      <c r="C244" s="22"/>
      <c r="E244" s="22"/>
      <c r="H244" s="13">
        <v>338409.2</v>
      </c>
      <c r="I244">
        <f t="shared" si="18"/>
        <v>338.4092</v>
      </c>
      <c r="K244" s="13">
        <v>297.33999999999997</v>
      </c>
      <c r="L244">
        <f t="shared" si="19"/>
        <v>0.29733999999999999</v>
      </c>
    </row>
    <row r="245" spans="1:12" x14ac:dyDescent="0.25">
      <c r="A245" s="21"/>
      <c r="C245" s="22"/>
      <c r="E245" s="22"/>
      <c r="H245" s="13">
        <v>4543363.3600000003</v>
      </c>
      <c r="I245">
        <f t="shared" si="18"/>
        <v>4543.3633600000003</v>
      </c>
      <c r="K245" s="13">
        <v>32460.11</v>
      </c>
      <c r="L245">
        <f t="shared" si="19"/>
        <v>32.46011</v>
      </c>
    </row>
    <row r="246" spans="1:12" x14ac:dyDescent="0.25">
      <c r="A246" s="21"/>
      <c r="C246" s="22"/>
      <c r="E246" s="22"/>
      <c r="H246" s="13">
        <v>960319.27</v>
      </c>
      <c r="I246">
        <f t="shared" si="18"/>
        <v>960.31927000000007</v>
      </c>
      <c r="K246" s="13">
        <v>691.21</v>
      </c>
      <c r="L246">
        <f t="shared" si="19"/>
        <v>0.69120999999999999</v>
      </c>
    </row>
    <row r="247" spans="1:12" x14ac:dyDescent="0.25">
      <c r="A247" s="21"/>
      <c r="C247" s="22"/>
      <c r="E247" s="22"/>
      <c r="H247" s="13">
        <v>639097.62</v>
      </c>
      <c r="I247">
        <f t="shared" si="18"/>
        <v>639.09762000000001</v>
      </c>
      <c r="K247" s="13">
        <v>5004.42</v>
      </c>
      <c r="L247">
        <f t="shared" si="19"/>
        <v>5.0044199999999996</v>
      </c>
    </row>
    <row r="248" spans="1:12" x14ac:dyDescent="0.25">
      <c r="A248" s="21"/>
      <c r="C248" s="22"/>
      <c r="E248" s="22"/>
      <c r="H248" s="13">
        <v>13004391.08</v>
      </c>
      <c r="I248">
        <f t="shared" si="18"/>
        <v>13004.391079999999</v>
      </c>
      <c r="K248" s="13">
        <v>200</v>
      </c>
      <c r="L248">
        <f t="shared" si="19"/>
        <v>0.2</v>
      </c>
    </row>
    <row r="249" spans="1:12" x14ac:dyDescent="0.25">
      <c r="A249" s="21"/>
      <c r="C249" s="22"/>
      <c r="E249" s="22"/>
      <c r="H249" s="13">
        <v>5512141.7199999997</v>
      </c>
      <c r="I249">
        <f t="shared" si="18"/>
        <v>5512.1417199999996</v>
      </c>
      <c r="K249" s="13">
        <v>18</v>
      </c>
      <c r="L249">
        <f t="shared" si="19"/>
        <v>1.7999999999999999E-2</v>
      </c>
    </row>
    <row r="250" spans="1:12" x14ac:dyDescent="0.25">
      <c r="A250" s="21"/>
      <c r="C250" s="22"/>
      <c r="E250" s="22"/>
      <c r="H250" s="13">
        <v>1499798</v>
      </c>
      <c r="I250">
        <f t="shared" si="18"/>
        <v>1499.798</v>
      </c>
      <c r="K250" s="13">
        <v>398946.27</v>
      </c>
      <c r="L250">
        <f t="shared" si="19"/>
        <v>398.94627000000003</v>
      </c>
    </row>
    <row r="251" spans="1:12" x14ac:dyDescent="0.25">
      <c r="A251" s="21"/>
      <c r="C251" s="22"/>
      <c r="E251" s="22"/>
      <c r="H251" s="13">
        <v>529264.43999999994</v>
      </c>
      <c r="I251">
        <f t="shared" si="18"/>
        <v>529.26443999999992</v>
      </c>
      <c r="K251" s="15"/>
      <c r="L251">
        <f t="shared" si="19"/>
        <v>0</v>
      </c>
    </row>
    <row r="252" spans="1:12" x14ac:dyDescent="0.25">
      <c r="A252" s="21"/>
      <c r="C252" s="22"/>
      <c r="E252" s="22"/>
      <c r="H252" s="13">
        <v>724883.5</v>
      </c>
      <c r="I252">
        <f t="shared" si="18"/>
        <v>724.88350000000003</v>
      </c>
      <c r="K252" s="16"/>
      <c r="L252">
        <f t="shared" si="19"/>
        <v>0</v>
      </c>
    </row>
    <row r="253" spans="1:12" x14ac:dyDescent="0.25">
      <c r="A253" s="21"/>
      <c r="C253" s="22"/>
      <c r="E253" s="22"/>
      <c r="H253" s="21"/>
      <c r="K253" s="22"/>
    </row>
    <row r="254" spans="1:12" x14ac:dyDescent="0.25">
      <c r="A254" s="21"/>
      <c r="C254" s="22"/>
      <c r="E254" s="22"/>
      <c r="H254" s="21"/>
      <c r="K254" s="21"/>
    </row>
    <row r="255" spans="1:12" x14ac:dyDescent="0.25">
      <c r="A255" s="21"/>
      <c r="C255" s="22"/>
      <c r="E255" s="22"/>
      <c r="H255" s="21"/>
      <c r="K255" s="22"/>
    </row>
    <row r="256" spans="1:12" x14ac:dyDescent="0.25">
      <c r="A256" s="21"/>
      <c r="C256" s="22"/>
      <c r="E256" s="22"/>
      <c r="H256" s="21"/>
      <c r="K256" s="22"/>
    </row>
    <row r="257" spans="1:11" x14ac:dyDescent="0.25">
      <c r="A257" s="21"/>
      <c r="C257" s="22"/>
      <c r="E257" s="22"/>
      <c r="H257" s="21"/>
      <c r="K257" s="21"/>
    </row>
    <row r="258" spans="1:11" x14ac:dyDescent="0.25">
      <c r="A258" s="21"/>
      <c r="C258" s="22"/>
      <c r="E258" s="22"/>
      <c r="H258" s="21"/>
      <c r="K258" s="21"/>
    </row>
    <row r="259" spans="1:11" x14ac:dyDescent="0.25">
      <c r="A259" s="21"/>
      <c r="C259" s="22"/>
      <c r="E259" s="22"/>
      <c r="H259" s="21"/>
      <c r="K259" s="22"/>
    </row>
    <row r="260" spans="1:11" x14ac:dyDescent="0.25">
      <c r="A260" s="22"/>
      <c r="C260" s="22"/>
      <c r="E260" s="22"/>
      <c r="H260" s="21"/>
      <c r="K260" s="21"/>
    </row>
    <row r="261" spans="1:11" x14ac:dyDescent="0.25">
      <c r="A261" s="21"/>
      <c r="C261" s="22"/>
      <c r="E261" s="22"/>
      <c r="H261" s="21"/>
      <c r="K261" s="21"/>
    </row>
    <row r="262" spans="1:11" x14ac:dyDescent="0.25">
      <c r="A262" s="21"/>
      <c r="C262" s="22"/>
      <c r="E262" s="22"/>
      <c r="H262" s="21"/>
      <c r="K262" s="22"/>
    </row>
    <row r="263" spans="1:11" x14ac:dyDescent="0.25">
      <c r="A263" s="21"/>
      <c r="C263" s="22"/>
      <c r="E263" s="22"/>
      <c r="H263" s="21"/>
      <c r="K263" s="22"/>
    </row>
    <row r="264" spans="1:11" x14ac:dyDescent="0.25">
      <c r="A264" s="21"/>
      <c r="C264" s="22"/>
      <c r="E264" s="22"/>
      <c r="H264" s="21"/>
      <c r="K264" s="21"/>
    </row>
    <row r="265" spans="1:11" x14ac:dyDescent="0.25">
      <c r="A265" s="21"/>
      <c r="C265" s="22"/>
      <c r="E265" s="22"/>
      <c r="H265" s="21"/>
      <c r="K265" s="20"/>
    </row>
    <row r="266" spans="1:11" x14ac:dyDescent="0.25">
      <c r="A266" s="21"/>
      <c r="C266" s="22"/>
      <c r="E266" s="22"/>
      <c r="H266" s="21"/>
      <c r="K266" s="22"/>
    </row>
    <row r="267" spans="1:11" x14ac:dyDescent="0.25">
      <c r="A267" s="21"/>
      <c r="C267" s="22"/>
      <c r="E267" s="22"/>
      <c r="H267" s="21"/>
      <c r="K267" s="22"/>
    </row>
    <row r="268" spans="1:11" x14ac:dyDescent="0.25">
      <c r="A268" s="21"/>
      <c r="C268" s="22"/>
      <c r="E268" s="22"/>
      <c r="H268" s="21"/>
      <c r="K268" s="22"/>
    </row>
    <row r="269" spans="1:11" x14ac:dyDescent="0.25">
      <c r="A269" s="21"/>
      <c r="C269" s="22"/>
      <c r="E269" s="22"/>
      <c r="H269" s="21"/>
      <c r="K269" s="22"/>
    </row>
    <row r="270" spans="1:11" x14ac:dyDescent="0.25">
      <c r="A270" s="21"/>
      <c r="C270" s="22"/>
      <c r="E270" s="22"/>
      <c r="H270" s="21"/>
      <c r="K270" s="21"/>
    </row>
    <row r="271" spans="1:11" x14ac:dyDescent="0.25">
      <c r="A271" s="21"/>
      <c r="C271" s="22"/>
      <c r="E271" s="22"/>
      <c r="H271" s="21"/>
      <c r="K271" s="22"/>
    </row>
    <row r="272" spans="1:11" x14ac:dyDescent="0.25">
      <c r="A272" s="21"/>
      <c r="C272" s="22"/>
      <c r="E272" s="22"/>
      <c r="H272" s="21"/>
      <c r="K272" s="22"/>
    </row>
    <row r="273" spans="1:11" x14ac:dyDescent="0.25">
      <c r="A273" s="21"/>
      <c r="C273" s="22"/>
      <c r="E273" s="22"/>
      <c r="H273" s="21"/>
      <c r="K273" s="22"/>
    </row>
    <row r="274" spans="1:11" x14ac:dyDescent="0.25">
      <c r="A274" s="21"/>
      <c r="C274" s="22"/>
      <c r="E274" s="22"/>
      <c r="H274" s="22"/>
      <c r="K274" s="22"/>
    </row>
    <row r="275" spans="1:11" x14ac:dyDescent="0.25">
      <c r="A275" s="21"/>
      <c r="C275" s="22"/>
      <c r="E275" s="22"/>
      <c r="H275" s="21"/>
      <c r="K275" s="21"/>
    </row>
    <row r="276" spans="1:11" x14ac:dyDescent="0.25">
      <c r="A276" s="21"/>
      <c r="C276" s="22"/>
      <c r="E276" s="22"/>
      <c r="H276" s="22"/>
      <c r="K276" s="22"/>
    </row>
    <row r="277" spans="1:11" x14ac:dyDescent="0.25">
      <c r="A277" s="21"/>
      <c r="C277" s="22"/>
      <c r="E277" s="22"/>
      <c r="H277" s="21"/>
      <c r="K277" s="22"/>
    </row>
    <row r="278" spans="1:11" x14ac:dyDescent="0.25">
      <c r="A278" s="21"/>
      <c r="C278" s="22"/>
      <c r="E278" s="22"/>
      <c r="H278" s="21"/>
      <c r="K278" s="22"/>
    </row>
    <row r="279" spans="1:11" x14ac:dyDescent="0.25">
      <c r="A279" s="21"/>
      <c r="C279" s="22"/>
      <c r="E279" s="22"/>
      <c r="H279" s="21"/>
      <c r="K279" s="22"/>
    </row>
    <row r="280" spans="1:11" x14ac:dyDescent="0.25">
      <c r="A280" s="21"/>
      <c r="C280" s="22"/>
      <c r="E280" s="22"/>
      <c r="H280" s="21"/>
      <c r="K280" s="22"/>
    </row>
    <row r="281" spans="1:11" x14ac:dyDescent="0.25">
      <c r="A281" s="21"/>
      <c r="C281" s="22"/>
      <c r="E281" s="22"/>
      <c r="H281" s="21"/>
      <c r="K281" s="22"/>
    </row>
    <row r="282" spans="1:11" x14ac:dyDescent="0.25">
      <c r="A282" s="21"/>
      <c r="C282" s="22"/>
      <c r="E282" s="22"/>
      <c r="H282" s="21"/>
      <c r="K282" s="22"/>
    </row>
    <row r="283" spans="1:11" x14ac:dyDescent="0.25">
      <c r="A283" s="21"/>
      <c r="C283" s="22"/>
      <c r="E283" s="22"/>
      <c r="H283" s="21"/>
      <c r="K283" s="21"/>
    </row>
    <row r="284" spans="1:11" x14ac:dyDescent="0.25">
      <c r="A284" s="21"/>
      <c r="C284" s="22"/>
      <c r="E284" s="22"/>
      <c r="H284" s="21"/>
      <c r="K284" s="22"/>
    </row>
    <row r="285" spans="1:11" x14ac:dyDescent="0.25">
      <c r="A285" s="21"/>
      <c r="C285" s="22"/>
      <c r="E285" s="22"/>
      <c r="H285" s="21"/>
      <c r="K285" s="22"/>
    </row>
    <row r="286" spans="1:11" x14ac:dyDescent="0.25">
      <c r="A286" s="21"/>
      <c r="C286" s="22"/>
      <c r="E286" s="22"/>
      <c r="H286" s="21"/>
      <c r="K286" s="22"/>
    </row>
    <row r="287" spans="1:11" x14ac:dyDescent="0.25">
      <c r="A287" s="21"/>
      <c r="C287" s="22"/>
      <c r="E287" s="22"/>
      <c r="H287" s="21"/>
      <c r="K287" s="22"/>
    </row>
    <row r="288" spans="1:11" x14ac:dyDescent="0.25">
      <c r="A288" s="21"/>
      <c r="C288" s="22"/>
      <c r="E288" s="22"/>
      <c r="H288" s="21"/>
      <c r="K288" s="22"/>
    </row>
    <row r="289" spans="1:11" x14ac:dyDescent="0.25">
      <c r="A289" s="21"/>
      <c r="C289" s="22"/>
      <c r="E289" s="22"/>
      <c r="H289" s="21"/>
      <c r="K289" s="22"/>
    </row>
    <row r="290" spans="1:11" x14ac:dyDescent="0.25">
      <c r="A290" s="21"/>
      <c r="C290" s="22"/>
      <c r="E290" s="22"/>
      <c r="H290" s="21"/>
      <c r="K290" s="22"/>
    </row>
    <row r="291" spans="1:11" x14ac:dyDescent="0.25">
      <c r="A291" s="21"/>
      <c r="C291" s="22"/>
      <c r="E291" s="22"/>
      <c r="H291" s="21"/>
      <c r="K291" s="22"/>
    </row>
    <row r="292" spans="1:11" x14ac:dyDescent="0.25">
      <c r="A292" s="21"/>
      <c r="C292" s="22"/>
      <c r="E292" s="22"/>
      <c r="H292" s="21"/>
      <c r="K292" s="22"/>
    </row>
    <row r="293" spans="1:11" x14ac:dyDescent="0.25">
      <c r="A293" s="21"/>
      <c r="C293" s="22"/>
      <c r="E293" s="22"/>
      <c r="H293" s="21"/>
      <c r="K293" s="22"/>
    </row>
    <row r="294" spans="1:11" x14ac:dyDescent="0.25">
      <c r="A294" s="21"/>
      <c r="C294" s="22"/>
      <c r="E294" s="22"/>
      <c r="H294" s="21"/>
      <c r="K294" s="22"/>
    </row>
    <row r="295" spans="1:11" x14ac:dyDescent="0.25">
      <c r="A295" s="21"/>
      <c r="C295" s="22"/>
      <c r="E295" s="22"/>
      <c r="H295" s="21"/>
      <c r="K295" s="22"/>
    </row>
    <row r="296" spans="1:11" x14ac:dyDescent="0.25">
      <c r="A296" s="21"/>
      <c r="C296" s="22"/>
      <c r="E296" s="22"/>
      <c r="H296" s="21"/>
      <c r="K296" s="22"/>
    </row>
    <row r="297" spans="1:11" x14ac:dyDescent="0.25">
      <c r="A297" s="21"/>
      <c r="C297" s="22"/>
      <c r="E297" s="22"/>
      <c r="H297" s="21"/>
      <c r="K297" s="21"/>
    </row>
    <row r="298" spans="1:11" x14ac:dyDescent="0.25">
      <c r="A298" s="21"/>
      <c r="C298" s="22"/>
      <c r="E298" s="22"/>
      <c r="H298" s="21"/>
      <c r="K298" s="22"/>
    </row>
    <row r="299" spans="1:11" x14ac:dyDescent="0.25">
      <c r="A299" s="21"/>
      <c r="C299" s="22"/>
      <c r="E299" s="22"/>
      <c r="H299" s="21"/>
      <c r="K299" s="22"/>
    </row>
    <row r="300" spans="1:11" x14ac:dyDescent="0.25">
      <c r="A300" s="21"/>
      <c r="C300" s="22"/>
      <c r="E300" s="22"/>
      <c r="H300" s="21"/>
      <c r="K300" s="22"/>
    </row>
    <row r="301" spans="1:11" x14ac:dyDescent="0.25">
      <c r="A301" s="21"/>
      <c r="C301" s="22"/>
      <c r="E301" s="22"/>
      <c r="H301" s="21"/>
      <c r="K301" s="21"/>
    </row>
    <row r="302" spans="1:11" x14ac:dyDescent="0.25">
      <c r="A302" s="21"/>
      <c r="C302" s="22"/>
      <c r="E302" s="22"/>
      <c r="H302" s="21"/>
      <c r="K302" s="22"/>
    </row>
    <row r="303" spans="1:11" x14ac:dyDescent="0.25">
      <c r="A303" s="21"/>
      <c r="C303" s="22"/>
      <c r="E303" s="22"/>
      <c r="H303" s="21"/>
      <c r="K303" s="22"/>
    </row>
    <row r="304" spans="1:11" x14ac:dyDescent="0.25">
      <c r="A304" s="21"/>
      <c r="C304" s="22"/>
      <c r="E304" s="22"/>
      <c r="H304" s="21"/>
      <c r="K304" s="22"/>
    </row>
    <row r="305" spans="1:11" x14ac:dyDescent="0.25">
      <c r="A305" s="21"/>
      <c r="C305" s="22"/>
      <c r="E305" s="22"/>
      <c r="H305" s="21"/>
      <c r="K305" s="22"/>
    </row>
    <row r="306" spans="1:11" x14ac:dyDescent="0.25">
      <c r="A306" s="21"/>
      <c r="C306" s="22"/>
      <c r="E306" s="22"/>
      <c r="H306" s="21"/>
      <c r="K306" s="22"/>
    </row>
    <row r="307" spans="1:11" x14ac:dyDescent="0.25">
      <c r="A307" s="21"/>
      <c r="C307" s="22"/>
      <c r="E307" s="22"/>
      <c r="H307" s="21"/>
      <c r="K307" s="22"/>
    </row>
    <row r="308" spans="1:11" x14ac:dyDescent="0.25">
      <c r="A308" s="21"/>
      <c r="C308" s="22"/>
      <c r="E308" s="22"/>
      <c r="H308" s="21"/>
      <c r="K308" s="21"/>
    </row>
    <row r="309" spans="1:11" x14ac:dyDescent="0.25">
      <c r="A309" s="21"/>
      <c r="C309" s="22"/>
      <c r="E309" s="22"/>
      <c r="H309" s="21"/>
      <c r="K309" s="22"/>
    </row>
    <row r="310" spans="1:11" x14ac:dyDescent="0.25">
      <c r="A310" s="21"/>
      <c r="C310" s="22"/>
      <c r="E310" s="22"/>
      <c r="H310" s="21"/>
      <c r="K310" s="22"/>
    </row>
    <row r="311" spans="1:11" x14ac:dyDescent="0.25">
      <c r="A311" s="21"/>
      <c r="C311" s="22"/>
      <c r="E311" s="22"/>
      <c r="H311" s="21"/>
      <c r="K311" s="22"/>
    </row>
    <row r="312" spans="1:11" x14ac:dyDescent="0.25">
      <c r="A312" s="21"/>
      <c r="C312" s="22"/>
      <c r="E312" s="22"/>
      <c r="H312" s="21"/>
      <c r="K312" s="22"/>
    </row>
    <row r="313" spans="1:11" x14ac:dyDescent="0.25">
      <c r="A313" s="21"/>
      <c r="C313" s="22"/>
      <c r="E313" s="22"/>
      <c r="H313" s="21"/>
      <c r="K313" s="22"/>
    </row>
    <row r="314" spans="1:11" x14ac:dyDescent="0.25">
      <c r="A314" s="21"/>
      <c r="C314" s="22"/>
      <c r="E314" s="22"/>
      <c r="H314" s="21"/>
      <c r="K314" s="22"/>
    </row>
    <row r="315" spans="1:11" x14ac:dyDescent="0.25">
      <c r="A315" s="21"/>
      <c r="C315" s="22"/>
      <c r="E315" s="22"/>
      <c r="H315" s="21"/>
      <c r="K315" s="22"/>
    </row>
    <row r="316" spans="1:11" x14ac:dyDescent="0.25">
      <c r="A316" s="21"/>
      <c r="C316" s="22"/>
      <c r="E316" s="22"/>
      <c r="H316" s="21"/>
      <c r="K316" s="22"/>
    </row>
    <row r="317" spans="1:11" x14ac:dyDescent="0.25">
      <c r="A317" s="21"/>
      <c r="C317" s="22"/>
      <c r="E317" s="22"/>
      <c r="H317" s="21"/>
      <c r="K317" s="22"/>
    </row>
    <row r="318" spans="1:11" x14ac:dyDescent="0.25">
      <c r="A318" s="21"/>
      <c r="C318" s="22"/>
      <c r="E318" s="22"/>
      <c r="H318" s="21"/>
      <c r="K318" s="22"/>
    </row>
    <row r="319" spans="1:11" x14ac:dyDescent="0.25">
      <c r="A319" s="21"/>
      <c r="C319" s="22"/>
      <c r="E319" s="22"/>
      <c r="H319" s="21"/>
      <c r="K319" s="20"/>
    </row>
    <row r="320" spans="1:11" x14ac:dyDescent="0.25">
      <c r="A320" s="21"/>
      <c r="C320" s="22"/>
      <c r="E320" s="22"/>
      <c r="H320" s="21"/>
      <c r="K320" s="20"/>
    </row>
    <row r="321" spans="1:11" x14ac:dyDescent="0.25">
      <c r="A321" s="21"/>
      <c r="C321" s="22"/>
      <c r="E321" s="22"/>
      <c r="H321" s="21"/>
      <c r="K321" s="20"/>
    </row>
    <row r="322" spans="1:11" x14ac:dyDescent="0.25">
      <c r="A322" s="21"/>
      <c r="C322" s="22"/>
      <c r="E322" s="22"/>
      <c r="H322" s="21"/>
      <c r="K322" s="20"/>
    </row>
    <row r="323" spans="1:11" x14ac:dyDescent="0.25">
      <c r="A323" s="21"/>
      <c r="C323" s="22"/>
      <c r="E323" s="22"/>
      <c r="H323" s="21"/>
      <c r="K323" s="20"/>
    </row>
    <row r="324" spans="1:11" x14ac:dyDescent="0.25">
      <c r="A324" s="21"/>
      <c r="C324" s="22"/>
      <c r="E324" s="22"/>
      <c r="H324" s="21"/>
      <c r="K324" s="20"/>
    </row>
    <row r="325" spans="1:11" x14ac:dyDescent="0.25">
      <c r="A325" s="21"/>
      <c r="C325" s="22"/>
      <c r="E325" s="22"/>
      <c r="H325" s="21"/>
      <c r="K325" s="20"/>
    </row>
    <row r="326" spans="1:11" x14ac:dyDescent="0.25">
      <c r="A326" s="21"/>
      <c r="C326" s="22"/>
      <c r="E326" s="22"/>
      <c r="H326" s="21"/>
      <c r="K326" s="21"/>
    </row>
    <row r="327" spans="1:11" x14ac:dyDescent="0.25">
      <c r="A327" s="21"/>
      <c r="C327" s="22"/>
      <c r="E327" s="22"/>
      <c r="H327" s="21"/>
      <c r="K327" s="20"/>
    </row>
    <row r="328" spans="1:11" x14ac:dyDescent="0.25">
      <c r="A328" s="21"/>
      <c r="C328" s="22"/>
      <c r="E328" s="22"/>
      <c r="H328" s="21"/>
      <c r="K328" s="20"/>
    </row>
    <row r="329" spans="1:11" x14ac:dyDescent="0.25">
      <c r="A329" s="21"/>
      <c r="C329" s="22"/>
      <c r="E329" s="22"/>
      <c r="H329" s="21"/>
      <c r="K329" s="20"/>
    </row>
    <row r="330" spans="1:11" x14ac:dyDescent="0.25">
      <c r="A330" s="21"/>
      <c r="C330" s="22"/>
      <c r="E330" s="22"/>
      <c r="H330" s="21"/>
      <c r="K330" s="20"/>
    </row>
    <row r="331" spans="1:11" x14ac:dyDescent="0.25">
      <c r="A331" s="21"/>
      <c r="C331" s="22"/>
      <c r="E331" s="22"/>
      <c r="H331" s="21"/>
      <c r="K331" s="21"/>
    </row>
    <row r="332" spans="1:11" x14ac:dyDescent="0.25">
      <c r="A332" s="21"/>
      <c r="C332" s="22"/>
      <c r="E332" s="22"/>
      <c r="H332" s="21"/>
      <c r="K332" s="20"/>
    </row>
    <row r="333" spans="1:11" x14ac:dyDescent="0.25">
      <c r="A333" s="21"/>
      <c r="C333" s="22"/>
      <c r="E333" s="22"/>
      <c r="H333" s="21"/>
      <c r="K333" s="20"/>
    </row>
    <row r="334" spans="1:11" x14ac:dyDescent="0.25">
      <c r="A334" s="21"/>
      <c r="C334" s="22"/>
      <c r="E334" s="22"/>
      <c r="H334" s="21"/>
      <c r="K334" s="20"/>
    </row>
    <row r="335" spans="1:11" x14ac:dyDescent="0.25">
      <c r="A335" s="21"/>
      <c r="C335" s="22"/>
      <c r="E335" s="22"/>
      <c r="H335" s="21"/>
      <c r="K335" s="20"/>
    </row>
    <row r="336" spans="1:11" x14ac:dyDescent="0.25">
      <c r="A336" s="21"/>
      <c r="C336" s="22"/>
      <c r="E336" s="22"/>
      <c r="H336" s="21"/>
      <c r="K336" s="21"/>
    </row>
    <row r="337" spans="1:11" x14ac:dyDescent="0.25">
      <c r="A337" s="21"/>
      <c r="C337" s="22"/>
      <c r="E337" s="22"/>
      <c r="H337" s="21"/>
      <c r="K337" s="20"/>
    </row>
    <row r="338" spans="1:11" x14ac:dyDescent="0.25">
      <c r="A338" s="21"/>
      <c r="C338" s="22"/>
      <c r="E338" s="22"/>
      <c r="H338" s="21"/>
      <c r="K338" s="20"/>
    </row>
    <row r="339" spans="1:11" x14ac:dyDescent="0.25">
      <c r="A339" s="21"/>
      <c r="C339" s="22"/>
      <c r="E339" s="22"/>
      <c r="H339" s="21"/>
      <c r="K339" s="20"/>
    </row>
    <row r="340" spans="1:11" x14ac:dyDescent="0.25">
      <c r="A340" s="21"/>
      <c r="C340" s="22"/>
      <c r="E340" s="22"/>
      <c r="H340" s="21"/>
      <c r="K340" s="20"/>
    </row>
    <row r="341" spans="1:11" x14ac:dyDescent="0.25">
      <c r="A341" s="21"/>
      <c r="C341" s="22"/>
      <c r="E341" s="22"/>
      <c r="H341" s="21"/>
      <c r="K341" s="21"/>
    </row>
    <row r="342" spans="1:11" x14ac:dyDescent="0.25">
      <c r="A342" s="21"/>
      <c r="C342" s="22"/>
      <c r="E342" s="22"/>
      <c r="H342" s="21"/>
      <c r="K342" s="20"/>
    </row>
    <row r="343" spans="1:11" x14ac:dyDescent="0.25">
      <c r="A343" s="21"/>
      <c r="C343" s="22"/>
      <c r="E343" s="22"/>
      <c r="H343" s="21"/>
      <c r="K343" s="20"/>
    </row>
    <row r="344" spans="1:11" x14ac:dyDescent="0.25">
      <c r="A344" s="21"/>
      <c r="C344" s="22"/>
      <c r="E344" s="22"/>
      <c r="H344" s="21"/>
      <c r="K344" s="20"/>
    </row>
    <row r="345" spans="1:11" x14ac:dyDescent="0.25">
      <c r="A345" s="21"/>
      <c r="C345" s="22"/>
      <c r="E345" s="22"/>
      <c r="H345" s="21"/>
      <c r="K345" s="20"/>
    </row>
    <row r="346" spans="1:11" x14ac:dyDescent="0.25">
      <c r="A346" s="21"/>
      <c r="C346" s="22"/>
      <c r="E346" s="22"/>
      <c r="H346" s="21"/>
      <c r="K346" s="20"/>
    </row>
    <row r="347" spans="1:11" x14ac:dyDescent="0.25">
      <c r="A347" s="21"/>
      <c r="C347" s="22"/>
      <c r="E347" s="22"/>
    </row>
    <row r="348" spans="1:11" x14ac:dyDescent="0.25">
      <c r="A348" s="21"/>
      <c r="C348" s="22"/>
      <c r="E348" s="22"/>
    </row>
    <row r="349" spans="1:11" x14ac:dyDescent="0.25">
      <c r="A349" s="21"/>
      <c r="C349" s="22"/>
      <c r="E349" s="22"/>
    </row>
    <row r="350" spans="1:11" x14ac:dyDescent="0.25">
      <c r="A350" s="21"/>
      <c r="C350" s="22"/>
      <c r="E350" s="22"/>
    </row>
    <row r="351" spans="1:11" x14ac:dyDescent="0.25">
      <c r="A351" s="21"/>
      <c r="C351" s="22"/>
      <c r="E351" s="22"/>
    </row>
    <row r="352" spans="1:11" x14ac:dyDescent="0.25">
      <c r="A352" s="21"/>
      <c r="C352" s="22"/>
      <c r="E352" s="22"/>
    </row>
    <row r="353" spans="1:5" x14ac:dyDescent="0.25">
      <c r="A353" s="21"/>
      <c r="C353" s="22"/>
      <c r="E353" s="22"/>
    </row>
    <row r="354" spans="1:5" x14ac:dyDescent="0.25">
      <c r="A354" s="21"/>
      <c r="C354" s="22"/>
      <c r="E354" s="22"/>
    </row>
    <row r="355" spans="1:5" x14ac:dyDescent="0.25">
      <c r="A355" s="21"/>
      <c r="C355" s="22"/>
      <c r="E355" s="22"/>
    </row>
    <row r="356" spans="1:5" x14ac:dyDescent="0.25">
      <c r="A356" s="21"/>
      <c r="C356" s="22"/>
      <c r="E356" s="22"/>
    </row>
    <row r="357" spans="1:5" x14ac:dyDescent="0.25">
      <c r="A357" s="21"/>
      <c r="C357" s="22"/>
      <c r="E357" s="22"/>
    </row>
    <row r="358" spans="1:5" x14ac:dyDescent="0.25">
      <c r="A358" s="21"/>
      <c r="C358" s="22"/>
      <c r="E358" s="22"/>
    </row>
    <row r="359" spans="1:5" x14ac:dyDescent="0.25">
      <c r="A359" s="21"/>
      <c r="C359" s="22"/>
      <c r="E359" s="22"/>
    </row>
    <row r="360" spans="1:5" x14ac:dyDescent="0.25">
      <c r="A360" s="21"/>
      <c r="C360" s="22"/>
      <c r="E360" s="22"/>
    </row>
    <row r="361" spans="1:5" x14ac:dyDescent="0.25">
      <c r="A361" s="21"/>
      <c r="C361" s="22"/>
      <c r="E361" s="22"/>
    </row>
    <row r="362" spans="1:5" x14ac:dyDescent="0.25">
      <c r="A362" s="21"/>
      <c r="C362" s="22"/>
      <c r="E362" s="22"/>
    </row>
    <row r="363" spans="1:5" x14ac:dyDescent="0.25">
      <c r="A363" s="21"/>
      <c r="C363" s="22"/>
      <c r="E363" s="22"/>
    </row>
    <row r="364" spans="1:5" x14ac:dyDescent="0.25">
      <c r="A364" s="21"/>
      <c r="C364" s="22"/>
      <c r="E364" s="22"/>
    </row>
    <row r="365" spans="1:5" x14ac:dyDescent="0.25">
      <c r="A365" s="21"/>
      <c r="C365" s="22"/>
      <c r="E365" s="22"/>
    </row>
    <row r="366" spans="1:5" x14ac:dyDescent="0.25">
      <c r="A366" s="21"/>
      <c r="C366" s="22"/>
      <c r="E366" s="22"/>
    </row>
    <row r="367" spans="1:5" x14ac:dyDescent="0.25">
      <c r="A367" s="21"/>
      <c r="C367" s="22"/>
      <c r="E367" s="22"/>
    </row>
    <row r="368" spans="1:5" x14ac:dyDescent="0.25">
      <c r="A368" s="21"/>
      <c r="C368" s="22"/>
      <c r="E368" s="22"/>
    </row>
    <row r="369" spans="1:5" x14ac:dyDescent="0.25">
      <c r="A369" s="21"/>
      <c r="C369" s="22"/>
      <c r="E369" s="22"/>
    </row>
    <row r="370" spans="1:5" x14ac:dyDescent="0.25">
      <c r="A370" s="21"/>
      <c r="C370" s="22"/>
      <c r="E370" s="22"/>
    </row>
    <row r="371" spans="1:5" x14ac:dyDescent="0.25">
      <c r="A371" s="21"/>
      <c r="C371" s="22"/>
      <c r="E371" s="22"/>
    </row>
    <row r="372" spans="1:5" x14ac:dyDescent="0.25">
      <c r="A372" s="21"/>
      <c r="C372" s="22"/>
      <c r="E372" s="22"/>
    </row>
    <row r="373" spans="1:5" x14ac:dyDescent="0.25">
      <c r="A373" s="21"/>
      <c r="C373" s="22"/>
      <c r="E373" s="22"/>
    </row>
    <row r="374" spans="1:5" x14ac:dyDescent="0.25">
      <c r="A374" s="21"/>
      <c r="C374" s="22"/>
      <c r="E374" s="22"/>
    </row>
    <row r="375" spans="1:5" x14ac:dyDescent="0.25">
      <c r="A375" s="21"/>
      <c r="C375" s="22"/>
      <c r="E375" s="22"/>
    </row>
    <row r="376" spans="1:5" x14ac:dyDescent="0.25">
      <c r="A376" s="21"/>
      <c r="C376" s="22"/>
      <c r="E376" s="22"/>
    </row>
    <row r="377" spans="1:5" x14ac:dyDescent="0.25">
      <c r="A377" s="21"/>
      <c r="C377" s="20"/>
      <c r="E377" s="20"/>
    </row>
    <row r="378" spans="1:5" x14ac:dyDescent="0.25">
      <c r="A378" s="21"/>
      <c r="C378" s="20"/>
      <c r="E378" s="22"/>
    </row>
    <row r="379" spans="1:5" x14ac:dyDescent="0.25">
      <c r="A379" s="21"/>
      <c r="C379" s="20"/>
      <c r="E379" s="20"/>
    </row>
    <row r="380" spans="1:5" x14ac:dyDescent="0.25">
      <c r="A380" s="21"/>
      <c r="C380" s="20"/>
      <c r="E380" s="20"/>
    </row>
    <row r="381" spans="1:5" x14ac:dyDescent="0.25">
      <c r="A381" s="21"/>
      <c r="C381" s="20"/>
      <c r="E381" s="22"/>
    </row>
    <row r="382" spans="1:5" x14ac:dyDescent="0.25">
      <c r="A382" s="21"/>
      <c r="C382" s="20"/>
      <c r="E382" s="22"/>
    </row>
    <row r="383" spans="1:5" x14ac:dyDescent="0.25">
      <c r="A383" s="21"/>
      <c r="C383" s="20"/>
      <c r="E383" s="20"/>
    </row>
    <row r="384" spans="1:5" x14ac:dyDescent="0.25">
      <c r="A384" s="21"/>
      <c r="C384" s="20"/>
      <c r="E384" s="22"/>
    </row>
    <row r="385" spans="1:5" x14ac:dyDescent="0.25">
      <c r="A385" s="21"/>
      <c r="C385" s="20"/>
      <c r="E385" s="20"/>
    </row>
    <row r="386" spans="1:5" x14ac:dyDescent="0.25">
      <c r="A386" s="21"/>
      <c r="C386" s="20"/>
      <c r="E386" s="20"/>
    </row>
    <row r="387" spans="1:5" x14ac:dyDescent="0.25">
      <c r="A387" s="21"/>
      <c r="C387" s="20"/>
      <c r="E387" s="22"/>
    </row>
    <row r="388" spans="1:5" x14ac:dyDescent="0.25">
      <c r="A388" s="21"/>
      <c r="C388" s="20"/>
      <c r="E388" s="22"/>
    </row>
    <row r="389" spans="1:5" x14ac:dyDescent="0.25">
      <c r="A389" s="21"/>
      <c r="C389" s="20"/>
      <c r="E389" s="22"/>
    </row>
    <row r="390" spans="1:5" x14ac:dyDescent="0.25">
      <c r="A390" s="21"/>
      <c r="C390" s="20"/>
      <c r="E390" s="20"/>
    </row>
    <row r="391" spans="1:5" x14ac:dyDescent="0.25">
      <c r="A391" s="21"/>
      <c r="C391" s="20"/>
      <c r="E391" s="20"/>
    </row>
    <row r="392" spans="1:5" x14ac:dyDescent="0.25">
      <c r="A392" s="21"/>
      <c r="C392" s="20"/>
      <c r="E392" s="20"/>
    </row>
    <row r="393" spans="1:5" x14ac:dyDescent="0.25">
      <c r="A393" s="21"/>
      <c r="C393" s="20"/>
      <c r="E393" s="20"/>
    </row>
    <row r="394" spans="1:5" x14ac:dyDescent="0.25">
      <c r="A394" s="21"/>
      <c r="C394" s="20"/>
      <c r="E394" s="22"/>
    </row>
    <row r="395" spans="1:5" x14ac:dyDescent="0.25">
      <c r="A395" s="21"/>
      <c r="C395" s="20"/>
      <c r="E395" s="20"/>
    </row>
    <row r="396" spans="1:5" x14ac:dyDescent="0.25">
      <c r="A396" s="21"/>
      <c r="C396" s="20"/>
      <c r="E396" s="20"/>
    </row>
    <row r="397" spans="1:5" x14ac:dyDescent="0.25">
      <c r="A397" s="21"/>
      <c r="C397" s="20"/>
      <c r="E397" s="20"/>
    </row>
    <row r="398" spans="1:5" x14ac:dyDescent="0.25">
      <c r="A398" s="21"/>
      <c r="C398" s="20"/>
      <c r="E398" s="22"/>
    </row>
    <row r="399" spans="1:5" x14ac:dyDescent="0.25">
      <c r="A399" s="21"/>
      <c r="C399" s="20"/>
      <c r="E399" s="22"/>
    </row>
    <row r="400" spans="1:5" x14ac:dyDescent="0.25">
      <c r="A400" s="21"/>
      <c r="C400" s="20"/>
      <c r="E400" s="22"/>
    </row>
    <row r="401" spans="1:5" x14ac:dyDescent="0.25">
      <c r="A401" s="21"/>
      <c r="C401" s="20"/>
      <c r="E401" s="20"/>
    </row>
    <row r="402" spans="1:5" x14ac:dyDescent="0.25">
      <c r="A402" s="21"/>
      <c r="C402" s="20"/>
      <c r="E402" s="20"/>
    </row>
    <row r="403" spans="1:5" x14ac:dyDescent="0.25">
      <c r="A403" s="21"/>
      <c r="C403" s="20"/>
      <c r="E403" s="22"/>
    </row>
    <row r="404" spans="1:5" x14ac:dyDescent="0.25">
      <c r="A404" s="21"/>
      <c r="C404" s="20"/>
      <c r="E40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Оперативный анализ налоговых о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Tema</cp:lastModifiedBy>
  <cp:lastPrinted>2019-01-18T07:58:13Z</cp:lastPrinted>
  <dcterms:created xsi:type="dcterms:W3CDTF">2014-07-04T07:50:13Z</dcterms:created>
  <dcterms:modified xsi:type="dcterms:W3CDTF">2019-02-20T03:01:59Z</dcterms:modified>
</cp:coreProperties>
</file>